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2dp500\UMWM_PROFILE\apoplawska\Moje dokumenty\"/>
    </mc:Choice>
  </mc:AlternateContent>
  <bookViews>
    <workbookView xWindow="0" yWindow="0" windowWidth="19200" windowHeight="11595"/>
  </bookViews>
  <sheets>
    <sheet name="Rb-N IV kw. 2015 r." sheetId="1" r:id="rId1"/>
    <sheet name="Poręczenia i gwarancje" sheetId="2" r:id="rId2"/>
  </sheets>
  <calcPr calcId="152511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<sst xmlns="http://schemas.openxmlformats.org/spreadsheetml/2006/main" count="70" uniqueCount="65">
  <si>
    <t>Symbol</t>
  </si>
  <si>
    <t>Wyszczególnienie</t>
  </si>
  <si>
    <t>Kwota należności ogółem (kol.3+15) kol.2</t>
  </si>
  <si>
    <t>Należności od dłużników krajowych ogółem (kol.4+9+10+11+12+13+14) kol.3</t>
  </si>
  <si>
    <t>Należności od dłużników sektora finansów publicznych (kol. 5+6+7+8) kol.4</t>
  </si>
  <si>
    <t>Należności od dłużników należących do grupy I kol.5</t>
  </si>
  <si>
    <t>Należności od dłużników należących do grupy II kol.6</t>
  </si>
  <si>
    <t>Należności od dłużników należących do grupy III kol.7</t>
  </si>
  <si>
    <t>Należności od dłużników należących do grupy IV kol.8</t>
  </si>
  <si>
    <t>Należności od banku centralnego kol.9</t>
  </si>
  <si>
    <t>Należności od banków kol.10</t>
  </si>
  <si>
    <t>Należności od pozostałych krajowych instytucji finansowych kol.11</t>
  </si>
  <si>
    <t>Należności przedsiębiorstw niefinansowych kol.12</t>
  </si>
  <si>
    <t>Należności od gospodarstw domowych kol.13</t>
  </si>
  <si>
    <t>Należności od instytucji niekomercyjnych działających na rzecz gospodarstw domowych kol.14</t>
  </si>
  <si>
    <t>Należności od dłużników zagranicznych ogółem (kol.16+17) kol.15</t>
  </si>
  <si>
    <t>Należności od podmiotów należących do strefy euro kol.16</t>
  </si>
  <si>
    <t>Należności od pozostałych podmiotów zagranicznych kol.17</t>
  </si>
  <si>
    <t>N1</t>
  </si>
  <si>
    <t>papiery wartościowe (N1.1+N1.2)</t>
  </si>
  <si>
    <t>N1.1</t>
  </si>
  <si>
    <t>krótkoterminowe</t>
  </si>
  <si>
    <t>N1.2</t>
  </si>
  <si>
    <t>długoterminowe</t>
  </si>
  <si>
    <t>N2</t>
  </si>
  <si>
    <t>pożyczki (N2.1+N2,2)</t>
  </si>
  <si>
    <t>N2.1</t>
  </si>
  <si>
    <t>N2.2</t>
  </si>
  <si>
    <t>N3</t>
  </si>
  <si>
    <t>gotówka i depozyty (N3.1+N3.2+N3.3)</t>
  </si>
  <si>
    <t>gotówka</t>
  </si>
  <si>
    <t>N3.2</t>
  </si>
  <si>
    <t>depozyty na żądanie</t>
  </si>
  <si>
    <t>N3.3</t>
  </si>
  <si>
    <t>depozyty terminowe</t>
  </si>
  <si>
    <t>N4</t>
  </si>
  <si>
    <t>należności wymagalne (N4.1+N4.2)</t>
  </si>
  <si>
    <t>N4.1</t>
  </si>
  <si>
    <t>z tytułu dostaw towarów i usług</t>
  </si>
  <si>
    <t>N4.2</t>
  </si>
  <si>
    <t>pozostałe</t>
  </si>
  <si>
    <t>N5</t>
  </si>
  <si>
    <t>pozostałe należności (N5.1+N5.2+N5.3)</t>
  </si>
  <si>
    <t>N5.1</t>
  </si>
  <si>
    <t>N5.2</t>
  </si>
  <si>
    <t>z tytułu podatków i składek na_x000D_
ubezpieczenia społ.</t>
  </si>
  <si>
    <t>N5.3</t>
  </si>
  <si>
    <t>z tytułu innych niż wymienione powyżej</t>
  </si>
  <si>
    <t>Ogółem (kol.3+8) kol.2</t>
  </si>
  <si>
    <t>Podmioty sektora finansów publicznych (kol. 4+5+6+7) kol.3</t>
  </si>
  <si>
    <t>wobec jednostek należących do grupy I kol.4</t>
  </si>
  <si>
    <t>Wobec jednostek należących do grupy II kol.5</t>
  </si>
  <si>
    <t>Wobec jednostek należących do grupy III kol.6</t>
  </si>
  <si>
    <t>Wobec jednostek należących do grupy IV kol.7</t>
  </si>
  <si>
    <t>Wobec pozostałych podmiotów kol.8</t>
  </si>
  <si>
    <t>B1</t>
  </si>
  <si>
    <t>należność główna z tytułu udzielonych gwarancji i poręczeń</t>
  </si>
  <si>
    <t>B2</t>
  </si>
  <si>
    <t>odsetki ustawowe od należności głównej z tytułu udzielonych gwarancji i_x000D_
poręczeń</t>
  </si>
  <si>
    <t>B3</t>
  </si>
  <si>
    <t>wartość spłat dokonanych w okresie sprawozdawczym za dłużników z_x000D_
tytułu udzielonych poręczeń i gwarancji (wydatki)</t>
  </si>
  <si>
    <t>B4</t>
  </si>
  <si>
    <t>kwota odzyskanych wierzytelności w okresie sprawozdawczym od dłużników z tytułu poręczeń lub gwarancji (dochody)</t>
  </si>
  <si>
    <t>Rb-N kwartalne sprawozdanie o stanie należności oraz wybranych aktywów finansowych wg stanu hna koniec IV kwartału 2015 roku</t>
  </si>
  <si>
    <t>Należności z tytułu udzielonych poręczeń i gwarancji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</si>
</sst>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5" fillId="0" borderId="10" xfId="2" applyFont="1" applyBorder="1" applyAlignment="1">
      <alignment horizontal="left" vertical="top" wrapText="1"/>
    </xf>
    <xf numFmtId="0" fontId="18" fillId="0" borderId="10" xfId="2" applyFont="1" applyBorder="1" applyAlignment="1">
      <alignment horizontal="left" vertical="top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2" fontId="19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/>
  </sheetViews>
  <sheetFormatPr defaultRowHeight="15" x14ac:dyDescent="0.25"/>
  <cols>
    <col min="1" max="1" width="7.5703125" customWidth="1"/>
    <col min="2" max="2" width="22.7109375" customWidth="1"/>
    <col min="3" max="4" width="12.5703125" bestFit="1" customWidth="1"/>
    <col min="5" max="5" width="12" bestFit="1" customWidth="1"/>
    <col min="6" max="6" width="10" bestFit="1" customWidth="1"/>
    <col min="7" max="7" width="9" bestFit="1" customWidth="1"/>
    <col min="8" max="8" width="12" bestFit="1" customWidth="1"/>
    <col min="9" max="10" width="9" bestFit="1" customWidth="1"/>
    <col min="11" max="11" width="12.5703125" bestFit="1" customWidth="1"/>
    <col min="12" max="12" width="10" customWidth="1"/>
    <col min="13" max="13" width="12.5703125" bestFit="1" customWidth="1"/>
    <col min="14" max="14" width="11" bestFit="1" customWidth="1"/>
    <col min="15" max="15" width="12.7109375" customWidth="1"/>
    <col min="16" max="16" width="9.85546875" customWidth="1"/>
    <col min="17" max="17" width="10" customWidth="1"/>
    <col min="18" max="18" width="10.28515625" customWidth="1"/>
  </cols>
  <sheetData>
    <row r="1" spans="1:18" x14ac:dyDescent="0.25">
      <c r="A1" t="s">
        <v>63</v>
      </c>
    </row>
    <row r="2" spans="1:18" ht="102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</row>
    <row r="3" spans="1:18" ht="26.25" x14ac:dyDescent="0.25">
      <c r="A3" s="7" t="s">
        <v>18</v>
      </c>
      <c r="B3" s="6" t="s">
        <v>19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</row>
    <row r="4" spans="1:18" x14ac:dyDescent="0.25">
      <c r="A4" s="7" t="s">
        <v>20</v>
      </c>
      <c r="B4" s="6" t="s">
        <v>21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</row>
    <row r="5" spans="1:18" x14ac:dyDescent="0.25">
      <c r="A5" s="7" t="s">
        <v>22</v>
      </c>
      <c r="B5" s="6" t="s">
        <v>23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</row>
    <row r="6" spans="1:18" x14ac:dyDescent="0.25">
      <c r="A6" s="7" t="s">
        <v>24</v>
      </c>
      <c r="B6" s="6" t="s">
        <v>25</v>
      </c>
      <c r="C6" s="7">
        <v>68023083.609999999</v>
      </c>
      <c r="D6" s="7">
        <v>68023083.609999999</v>
      </c>
      <c r="E6" s="7">
        <v>68023083.609999999</v>
      </c>
      <c r="F6" s="7">
        <v>0</v>
      </c>
      <c r="G6" s="7">
        <v>0</v>
      </c>
      <c r="H6" s="7">
        <v>68023083.609999999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  <row r="7" spans="1:18" x14ac:dyDescent="0.25">
      <c r="A7" s="7" t="s">
        <v>26</v>
      </c>
      <c r="B7" s="6" t="s">
        <v>21</v>
      </c>
      <c r="C7" s="7">
        <v>8284140.7999999998</v>
      </c>
      <c r="D7" s="7">
        <v>8284140.7999999998</v>
      </c>
      <c r="E7" s="7">
        <v>8284140.7999999998</v>
      </c>
      <c r="F7" s="7">
        <v>0</v>
      </c>
      <c r="G7" s="7">
        <v>0</v>
      </c>
      <c r="H7" s="7">
        <v>8284140.7999999998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</row>
    <row r="8" spans="1:18" x14ac:dyDescent="0.25">
      <c r="A8" s="7" t="s">
        <v>27</v>
      </c>
      <c r="B8" s="6" t="s">
        <v>23</v>
      </c>
      <c r="C8" s="7">
        <v>59738942.810000002</v>
      </c>
      <c r="D8" s="7">
        <v>59738942.810000002</v>
      </c>
      <c r="E8" s="7">
        <v>59738942.810000002</v>
      </c>
      <c r="F8" s="7">
        <v>0</v>
      </c>
      <c r="G8" s="7">
        <v>0</v>
      </c>
      <c r="H8" s="7">
        <v>59738942.810000002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</row>
    <row r="9" spans="1:18" ht="26.25" x14ac:dyDescent="0.25">
      <c r="A9" s="7" t="s">
        <v>28</v>
      </c>
      <c r="B9" s="6" t="s">
        <v>29</v>
      </c>
      <c r="C9" s="8">
        <v>169351452.13999999</v>
      </c>
      <c r="D9" s="8">
        <v>169351452.13999999</v>
      </c>
      <c r="E9" s="7">
        <v>2327.5</v>
      </c>
      <c r="F9" s="7">
        <v>0</v>
      </c>
      <c r="G9" s="7">
        <v>0</v>
      </c>
      <c r="H9" s="7">
        <v>2327.5</v>
      </c>
      <c r="I9" s="7">
        <v>0</v>
      </c>
      <c r="J9" s="7">
        <v>0</v>
      </c>
      <c r="K9" s="8">
        <v>168845175.11000001</v>
      </c>
      <c r="L9" s="7">
        <v>0</v>
      </c>
      <c r="M9" s="7">
        <v>495485.9</v>
      </c>
      <c r="N9" s="7">
        <v>8463.6299999999992</v>
      </c>
      <c r="O9" s="7">
        <v>0</v>
      </c>
      <c r="P9" s="7">
        <v>0</v>
      </c>
      <c r="Q9" s="7">
        <v>0</v>
      </c>
      <c r="R9" s="7">
        <v>0</v>
      </c>
    </row>
    <row r="10" spans="1:18" x14ac:dyDescent="0.25">
      <c r="A10" s="7" t="str">
        <f>"N3.1"</f>
        <v>N3.1</v>
      </c>
      <c r="B10" s="6" t="s">
        <v>30</v>
      </c>
      <c r="C10" s="7">
        <v>2327.5</v>
      </c>
      <c r="D10" s="7">
        <v>2327.5</v>
      </c>
      <c r="E10" s="7">
        <v>2327.5</v>
      </c>
      <c r="F10" s="7">
        <v>0</v>
      </c>
      <c r="G10" s="7">
        <v>0</v>
      </c>
      <c r="H10" s="7">
        <v>2327.5</v>
      </c>
      <c r="I10" s="7">
        <v>0</v>
      </c>
      <c r="J10" s="7">
        <v>0</v>
      </c>
      <c r="K10" s="9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8" x14ac:dyDescent="0.25">
      <c r="A11" s="7" t="s">
        <v>31</v>
      </c>
      <c r="B11" s="6" t="s">
        <v>32</v>
      </c>
      <c r="C11" s="8">
        <v>169349124.63999999</v>
      </c>
      <c r="D11" s="8">
        <v>169349124.63999999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v>168845175.11000001</v>
      </c>
      <c r="L11" s="7">
        <v>0</v>
      </c>
      <c r="M11" s="7">
        <v>495485.9</v>
      </c>
      <c r="N11" s="7">
        <v>8463.6299999999992</v>
      </c>
      <c r="O11" s="7">
        <v>0</v>
      </c>
      <c r="P11" s="7">
        <v>0</v>
      </c>
      <c r="Q11" s="7">
        <v>0</v>
      </c>
      <c r="R11" s="7">
        <v>0</v>
      </c>
    </row>
    <row r="12" spans="1:18" x14ac:dyDescent="0.25">
      <c r="A12" s="7" t="s">
        <v>33</v>
      </c>
      <c r="B12" s="6" t="s">
        <v>34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1:18" ht="26.25" x14ac:dyDescent="0.25">
      <c r="A13" s="7" t="s">
        <v>35</v>
      </c>
      <c r="B13" s="6" t="s">
        <v>36</v>
      </c>
      <c r="C13" s="8">
        <v>167730246.47</v>
      </c>
      <c r="D13" s="8">
        <v>167730246.47</v>
      </c>
      <c r="E13" s="7">
        <v>1864398.29</v>
      </c>
      <c r="F13" s="7">
        <v>11648</v>
      </c>
      <c r="G13" s="7">
        <v>0</v>
      </c>
      <c r="H13" s="7">
        <v>1852750.29</v>
      </c>
      <c r="I13" s="7">
        <v>0</v>
      </c>
      <c r="J13" s="7">
        <v>0</v>
      </c>
      <c r="K13" s="7">
        <v>0</v>
      </c>
      <c r="L13" s="7">
        <v>998.91</v>
      </c>
      <c r="M13" s="8">
        <v>160600552.38999999</v>
      </c>
      <c r="N13" s="7">
        <v>4596985.1500000004</v>
      </c>
      <c r="O13" s="7">
        <v>667311.73</v>
      </c>
      <c r="P13" s="7">
        <v>0</v>
      </c>
      <c r="Q13" s="7">
        <v>0</v>
      </c>
      <c r="R13" s="7">
        <v>0</v>
      </c>
    </row>
    <row r="14" spans="1:18" ht="26.25" x14ac:dyDescent="0.25">
      <c r="A14" s="7" t="s">
        <v>37</v>
      </c>
      <c r="B14" s="6" t="s">
        <v>38</v>
      </c>
      <c r="C14" s="7">
        <v>5658387.7000000002</v>
      </c>
      <c r="D14" s="7">
        <v>5658387.7000000002</v>
      </c>
      <c r="E14" s="7">
        <v>148436.71</v>
      </c>
      <c r="F14" s="7">
        <v>0</v>
      </c>
      <c r="G14" s="7">
        <v>0</v>
      </c>
      <c r="H14" s="7">
        <v>148436.71</v>
      </c>
      <c r="I14" s="7">
        <v>0</v>
      </c>
      <c r="J14" s="7">
        <v>0</v>
      </c>
      <c r="K14" s="7">
        <v>0</v>
      </c>
      <c r="L14" s="7">
        <v>998.91</v>
      </c>
      <c r="M14" s="7">
        <v>3852781.53</v>
      </c>
      <c r="N14" s="7">
        <v>1209332.95</v>
      </c>
      <c r="O14" s="7">
        <v>446837.6</v>
      </c>
      <c r="P14" s="7">
        <v>0</v>
      </c>
      <c r="Q14" s="7">
        <v>0</v>
      </c>
      <c r="R14" s="7">
        <v>0</v>
      </c>
    </row>
    <row r="15" spans="1:18" x14ac:dyDescent="0.25">
      <c r="A15" s="7" t="s">
        <v>39</v>
      </c>
      <c r="B15" s="6" t="s">
        <v>40</v>
      </c>
      <c r="C15" s="8">
        <v>162071858.77000001</v>
      </c>
      <c r="D15" s="8">
        <v>162071858.77000001</v>
      </c>
      <c r="E15" s="7">
        <v>1715961.58</v>
      </c>
      <c r="F15" s="7">
        <v>11648</v>
      </c>
      <c r="G15" s="7">
        <v>0</v>
      </c>
      <c r="H15" s="7">
        <v>1704313.58</v>
      </c>
      <c r="I15" s="7">
        <v>0</v>
      </c>
      <c r="J15" s="7">
        <v>0</v>
      </c>
      <c r="K15" s="7">
        <v>0</v>
      </c>
      <c r="L15" s="7">
        <v>0</v>
      </c>
      <c r="M15" s="8">
        <v>156747770.86000001</v>
      </c>
      <c r="N15" s="7">
        <v>3387652.2</v>
      </c>
      <c r="O15" s="7">
        <v>220474.13</v>
      </c>
      <c r="P15" s="7">
        <v>0</v>
      </c>
      <c r="Q15" s="7">
        <v>0</v>
      </c>
      <c r="R15" s="7">
        <v>0</v>
      </c>
    </row>
    <row r="16" spans="1:18" ht="26.25" x14ac:dyDescent="0.25">
      <c r="A16" s="7" t="s">
        <v>41</v>
      </c>
      <c r="B16" s="6" t="s">
        <v>42</v>
      </c>
      <c r="C16" s="7">
        <v>8064349.9299999997</v>
      </c>
      <c r="D16" s="7">
        <v>8064349.9299999997</v>
      </c>
      <c r="E16" s="7">
        <v>1994278.22</v>
      </c>
      <c r="F16" s="7">
        <v>429899.03</v>
      </c>
      <c r="G16" s="7">
        <v>8405.68</v>
      </c>
      <c r="H16" s="7">
        <v>1555964.78</v>
      </c>
      <c r="I16" s="7">
        <v>8.73</v>
      </c>
      <c r="J16" s="7">
        <v>0</v>
      </c>
      <c r="K16" s="7">
        <v>0</v>
      </c>
      <c r="L16" s="7">
        <v>6535</v>
      </c>
      <c r="M16" s="7">
        <v>5291203.04</v>
      </c>
      <c r="N16" s="7">
        <v>473066.34</v>
      </c>
      <c r="O16" s="7">
        <v>299267.33</v>
      </c>
      <c r="P16" s="7">
        <v>0</v>
      </c>
      <c r="Q16" s="7">
        <v>0</v>
      </c>
      <c r="R16" s="7">
        <v>0</v>
      </c>
    </row>
    <row r="17" spans="1:18" ht="26.25" x14ac:dyDescent="0.25">
      <c r="A17" s="7" t="s">
        <v>43</v>
      </c>
      <c r="B17" s="6" t="s">
        <v>38</v>
      </c>
      <c r="C17" s="7">
        <v>754567.37</v>
      </c>
      <c r="D17" s="7">
        <v>754567.37</v>
      </c>
      <c r="E17" s="7">
        <v>314634.58</v>
      </c>
      <c r="F17" s="7">
        <v>0</v>
      </c>
      <c r="G17" s="7">
        <v>2640.85</v>
      </c>
      <c r="H17" s="7">
        <v>311993.73</v>
      </c>
      <c r="I17" s="7">
        <v>0</v>
      </c>
      <c r="J17" s="7">
        <v>0</v>
      </c>
      <c r="K17" s="7">
        <v>0</v>
      </c>
      <c r="L17" s="7">
        <v>10</v>
      </c>
      <c r="M17" s="7">
        <v>230042.11</v>
      </c>
      <c r="N17" s="7">
        <v>209462.85</v>
      </c>
      <c r="O17" s="7">
        <v>417.83</v>
      </c>
      <c r="P17" s="7">
        <v>0</v>
      </c>
      <c r="Q17" s="7">
        <v>0</v>
      </c>
      <c r="R17" s="7">
        <v>0</v>
      </c>
    </row>
    <row r="18" spans="1:18" ht="39" x14ac:dyDescent="0.25">
      <c r="A18" s="7" t="s">
        <v>44</v>
      </c>
      <c r="B18" s="6" t="s">
        <v>45</v>
      </c>
      <c r="C18" s="7">
        <v>249771.98</v>
      </c>
      <c r="D18" s="7">
        <v>249771.98</v>
      </c>
      <c r="E18" s="7">
        <v>249628.98</v>
      </c>
      <c r="F18" s="7">
        <v>249620.25</v>
      </c>
      <c r="G18" s="7">
        <v>0</v>
      </c>
      <c r="H18" s="7">
        <v>0</v>
      </c>
      <c r="I18" s="7">
        <v>8.73</v>
      </c>
      <c r="J18" s="7">
        <v>0</v>
      </c>
      <c r="K18" s="7">
        <v>0</v>
      </c>
      <c r="L18" s="7">
        <v>0</v>
      </c>
      <c r="M18" s="7">
        <v>143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</row>
    <row r="19" spans="1:18" ht="26.25" x14ac:dyDescent="0.25">
      <c r="A19" s="7" t="s">
        <v>46</v>
      </c>
      <c r="B19" s="6" t="s">
        <v>47</v>
      </c>
      <c r="C19" s="7">
        <v>7060010.5800000001</v>
      </c>
      <c r="D19" s="7">
        <v>7060010.5800000001</v>
      </c>
      <c r="E19" s="7">
        <v>1430014.66</v>
      </c>
      <c r="F19" s="7">
        <v>180278.78</v>
      </c>
      <c r="G19" s="7">
        <v>5764.83</v>
      </c>
      <c r="H19" s="7">
        <v>1243971.05</v>
      </c>
      <c r="I19" s="7">
        <v>0</v>
      </c>
      <c r="J19" s="7">
        <v>0</v>
      </c>
      <c r="K19" s="7">
        <v>0</v>
      </c>
      <c r="L19" s="7">
        <v>6525</v>
      </c>
      <c r="M19" s="7">
        <v>5061017.93</v>
      </c>
      <c r="N19" s="7">
        <v>263603.49</v>
      </c>
      <c r="O19" s="7">
        <v>298849.5</v>
      </c>
      <c r="P19" s="7">
        <v>0</v>
      </c>
      <c r="Q19" s="7">
        <v>0</v>
      </c>
      <c r="R19" s="7">
        <v>0</v>
      </c>
    </row>
    <row r="20" spans="1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/>
  </sheetViews>
  <sheetFormatPr defaultRowHeight="15" x14ac:dyDescent="0.25"/>
  <cols>
    <col min="1" max="1" width="8.140625" customWidth="1"/>
    <col min="2" max="2" width="24.85546875" customWidth="1"/>
    <col min="3" max="3" width="14.85546875" customWidth="1"/>
    <col min="4" max="4" width="19.7109375" customWidth="1"/>
    <col min="5" max="6" width="16.42578125" customWidth="1"/>
    <col min="7" max="7" width="17" customWidth="1"/>
    <col min="8" max="8" width="16.28515625" customWidth="1"/>
    <col min="9" max="9" width="18.140625" customWidth="1"/>
  </cols>
  <sheetData>
    <row r="1" spans="1:9" x14ac:dyDescent="0.25">
      <c r="A1" t="s">
        <v>64</v>
      </c>
    </row>
    <row r="2" spans="1:9" ht="60" x14ac:dyDescent="0.25">
      <c r="A2" s="4" t="s">
        <v>0</v>
      </c>
      <c r="B2" s="4" t="s">
        <v>1</v>
      </c>
      <c r="C2" s="4" t="s">
        <v>48</v>
      </c>
      <c r="D2" s="4" t="s">
        <v>49</v>
      </c>
      <c r="E2" s="4" t="s">
        <v>50</v>
      </c>
      <c r="F2" s="4" t="s">
        <v>51</v>
      </c>
      <c r="G2" s="4" t="s">
        <v>52</v>
      </c>
      <c r="H2" s="4" t="s">
        <v>53</v>
      </c>
      <c r="I2" s="4" t="s">
        <v>54</v>
      </c>
    </row>
    <row r="3" spans="1:9" ht="45" x14ac:dyDescent="0.25">
      <c r="A3" s="3" t="s">
        <v>55</v>
      </c>
      <c r="B3" s="2" t="s">
        <v>56</v>
      </c>
      <c r="C3" s="3">
        <v>2102211.52</v>
      </c>
      <c r="D3" s="3">
        <v>2102211.52</v>
      </c>
      <c r="E3" s="3">
        <v>0</v>
      </c>
      <c r="F3" s="3">
        <v>0</v>
      </c>
      <c r="G3" s="3">
        <v>2102211.52</v>
      </c>
      <c r="H3" s="3">
        <v>0</v>
      </c>
      <c r="I3" s="3">
        <v>0</v>
      </c>
    </row>
    <row r="4" spans="1:9" ht="59.25" customHeight="1" x14ac:dyDescent="0.25">
      <c r="A4" s="3" t="s">
        <v>57</v>
      </c>
      <c r="B4" s="2" t="s">
        <v>58</v>
      </c>
      <c r="C4" s="3">
        <v>81127.55</v>
      </c>
      <c r="D4" s="3">
        <v>81127.55</v>
      </c>
      <c r="E4" s="3">
        <v>0</v>
      </c>
      <c r="F4" s="3">
        <v>0</v>
      </c>
      <c r="G4" s="3">
        <v>81127.55</v>
      </c>
      <c r="H4" s="3">
        <v>0</v>
      </c>
      <c r="I4" s="3">
        <v>0</v>
      </c>
    </row>
    <row r="5" spans="1:9" ht="105" x14ac:dyDescent="0.25">
      <c r="A5" s="3" t="s">
        <v>59</v>
      </c>
      <c r="B5" s="2" t="s">
        <v>60</v>
      </c>
      <c r="C5" s="3">
        <v>5486457.79</v>
      </c>
      <c r="D5" s="3">
        <v>5486457.79</v>
      </c>
      <c r="E5" s="3">
        <v>0</v>
      </c>
      <c r="F5" s="3">
        <v>0</v>
      </c>
      <c r="G5" s="3">
        <v>5486457.79</v>
      </c>
      <c r="H5" s="3">
        <v>0</v>
      </c>
      <c r="I5" s="3">
        <v>0</v>
      </c>
    </row>
    <row r="6" spans="1:9" ht="94.5" customHeight="1" x14ac:dyDescent="0.25">
      <c r="A6" s="3" t="s">
        <v>61</v>
      </c>
      <c r="B6" s="2" t="s">
        <v>62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</sheetData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Rb-N IV kw. 2015 r.</vt:lpstr>
      <vt:lpstr>Poręczenia i gwarancje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Rb-N kwartalne sprawozdanie o stanie należności oraz wybranych aktywów finansowych wg stanu hna koniec IV kwartału 2015 roku</dc:title>
  <dc:creator>Popławska Aneta</dc:creator>
  <cp:lastModifiedBy>Popławska Aneta</cp:lastModifiedBy>
  <cp:lastPrinted>2016-05-24T12:12:44Z</cp:lastPrinted>
  <dcterms:created xsi:type="dcterms:W3CDTF">2016-05-23T11:35:58Z</dcterms:created>
  <dcterms:modified xsi:type="dcterms:W3CDTF">2016-05-30T11:40:45Z</dcterms:modified>
</cp:coreProperties>
</file>