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4235" windowHeight="9210"/>
  </bookViews>
  <sheets>
    <sheet name="zał. 1" sheetId="15" r:id="rId1"/>
    <sheet name="Arkusz1" sheetId="16" r:id="rId2"/>
  </sheets>
  <definedNames>
    <definedName name="_xlnm.Print_Area" localSheetId="0">'zał. 1'!$A$1:$I$21</definedName>
  </definedNames>
  <calcPr calcId="114210"/>
</workbook>
</file>

<file path=xl/calcChain.xml><?xml version="1.0" encoding="utf-8"?>
<calcChain xmlns="http://schemas.openxmlformats.org/spreadsheetml/2006/main">
  <c r="H12" i="15"/>
  <c r="G12"/>
</calcChain>
</file>

<file path=xl/sharedStrings.xml><?xml version="1.0" encoding="utf-8"?>
<sst xmlns="http://schemas.openxmlformats.org/spreadsheetml/2006/main" count="54" uniqueCount="52">
  <si>
    <t>Lp.</t>
  </si>
  <si>
    <r>
      <t>·</t>
    </r>
    <r>
      <rPr>
        <sz val="7"/>
        <rFont val="Times New Roman"/>
        <family val="1"/>
        <charset val="238"/>
      </rPr>
      <t xml:space="preserve">         </t>
    </r>
    <r>
      <rPr>
        <b/>
        <sz val="10"/>
        <rFont val="Calibri"/>
        <family val="2"/>
        <charset val="238"/>
      </rPr>
      <t>Pozytywnie oceniony</t>
    </r>
    <r>
      <rPr>
        <sz val="10"/>
        <rFont val="Calibri"/>
        <family val="2"/>
        <charset val="238"/>
      </rPr>
      <t xml:space="preserve"> (oznacza wniosek, który uzyskał minimum punktowe i wystarczającą liczbę punktów, kwalifikujące wniosek do dofinansowania)</t>
    </r>
  </si>
  <si>
    <t>Liczba uzyskanych punktów</t>
  </si>
  <si>
    <r>
      <t>Status wniosku</t>
    </r>
    <r>
      <rPr>
        <b/>
        <vertAlign val="superscript"/>
        <sz val="10"/>
        <rFont val="Arial"/>
        <family val="2"/>
        <charset val="238"/>
      </rPr>
      <t>*</t>
    </r>
    <r>
      <rPr>
        <b/>
        <sz val="10"/>
        <rFont val="Arial"/>
        <family val="2"/>
        <charset val="238"/>
      </rPr>
      <t xml:space="preserve"> </t>
    </r>
  </si>
  <si>
    <r>
      <t>[*]</t>
    </r>
    <r>
      <rPr>
        <sz val="10"/>
        <rFont val="Calibri"/>
        <family val="2"/>
        <charset val="238"/>
      </rPr>
      <t xml:space="preserve"> Status wniosku:</t>
    </r>
  </si>
  <si>
    <t>Zarządu Województwa Mazowieckiego</t>
  </si>
  <si>
    <r>
      <t>·</t>
    </r>
    <r>
      <rPr>
        <sz val="7"/>
        <rFont val="Times New Roman"/>
        <family val="1"/>
        <charset val="238"/>
      </rPr>
      <t xml:space="preserve">         </t>
    </r>
    <r>
      <rPr>
        <b/>
        <sz val="10"/>
        <rFont val="Calibri"/>
        <family val="2"/>
        <charset val="238"/>
      </rPr>
      <t>Pozytywnie oceniony – do negocjacji</t>
    </r>
    <r>
      <rPr>
        <sz val="10"/>
        <rFont val="Calibri"/>
        <family val="2"/>
        <charset val="238"/>
      </rPr>
      <t xml:space="preserve"> (oznacza, który uzyskał minimum punktowe i wystarczającą liczbę punktów, kwalifikujące wniosek do dofinansowania, ale po </t>
    </r>
  </si>
  <si>
    <r>
      <t>·</t>
    </r>
    <r>
      <rPr>
        <sz val="7"/>
        <rFont val="Times New Roman"/>
        <family val="1"/>
        <charset val="238"/>
      </rPr>
      <t xml:space="preserve">         </t>
    </r>
    <r>
      <rPr>
        <b/>
        <sz val="10"/>
        <rFont val="Calibri"/>
        <family val="2"/>
        <charset val="238"/>
      </rPr>
      <t>Pozytywnie oceniony – brak środków finansowych</t>
    </r>
    <r>
      <rPr>
        <sz val="10"/>
        <rFont val="Calibri"/>
        <family val="2"/>
        <charset val="238"/>
      </rPr>
      <t xml:space="preserve"> (oznacza wniosek, który spełnił minimum punktowe kwalifikujące do dofinansowania i nie został skierowany </t>
    </r>
  </si>
  <si>
    <t xml:space="preserve">      do podpisania umowy z powodu braku środków finansowych na jego dofinansowanie)</t>
  </si>
  <si>
    <r>
      <t>·</t>
    </r>
    <r>
      <rPr>
        <sz val="7"/>
        <rFont val="Times New Roman"/>
        <family val="1"/>
        <charset val="238"/>
      </rPr>
      <t xml:space="preserve">         </t>
    </r>
    <r>
      <rPr>
        <b/>
        <sz val="10"/>
        <rFont val="Calibri"/>
        <family val="2"/>
        <charset val="238"/>
      </rPr>
      <t>Odrzucony</t>
    </r>
    <r>
      <rPr>
        <sz val="10"/>
        <rFont val="Calibri"/>
        <family val="2"/>
        <charset val="238"/>
      </rPr>
      <t xml:space="preserve"> (oznacza wniosek, który został negatywnie oceniony tzn. nie uzyskał minimum punktów kwalifikujących do dofinansowania bądź nie spełnił kryteriów, </t>
    </r>
  </si>
  <si>
    <t xml:space="preserve">                        wskazanych w części A karty oceny merytorycznej) wraz z podaniem przyczyny odrzucenia wniosku</t>
  </si>
  <si>
    <t xml:space="preserve">       </t>
  </si>
  <si>
    <t xml:space="preserve">                                           </t>
  </si>
  <si>
    <t xml:space="preserve"> </t>
  </si>
  <si>
    <t>Wnioskowana kwota dofinansowania w PLN</t>
  </si>
  <si>
    <t>Proponowana kwota dofinansowania w PLN</t>
  </si>
  <si>
    <t>Nr wniosku w KSI</t>
  </si>
  <si>
    <t>Nazwa Beneficjenta</t>
  </si>
  <si>
    <t>Siedziba Beneficjenta</t>
  </si>
  <si>
    <t>Tytuł projektu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</si>
  <si>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</si>
  <si>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</si>
  <si>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</si>
  <si>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</si>
  <si>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</si>
  <si>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</si>
  <si>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</si>
  <si>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</si>
  <si>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</si>
  <si>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Suma:</t>
  </si>
  <si>
    <t>POKL.09.02.00-14-023/10</t>
  </si>
  <si>
    <t>Miasto Warszawa/Dzielnica Wola m. st. Warszawy</t>
  </si>
  <si>
    <t>ul. Al. Solidarności 90, 01-003 Warszawa</t>
  </si>
  <si>
    <t>Mój wybór moja decyzja - badanie i rozwój predyspozycji zawodowych uczniów szkół zawodowych i techników</t>
  </si>
  <si>
    <t>Pozytywnie oceniony - do negocjacji</t>
  </si>
  <si>
    <t>POKL.09.02.00-14-022/10</t>
  </si>
  <si>
    <t>Powiat Sochaczewski</t>
  </si>
  <si>
    <t>Strategiczny program rozwoju umiejętności i kompetencji uczniów Powiatu Sochaczewskiego</t>
  </si>
  <si>
    <t>POKL.09.02.00-14-027/10</t>
  </si>
  <si>
    <t>Dialog Bogumiła Borowska</t>
  </si>
  <si>
    <t>"Edukacja na Bielanach - dialog z przyszłością"</t>
  </si>
  <si>
    <t>POKL.09.02.00-14-025/10</t>
  </si>
  <si>
    <t>Powiat Płocki</t>
  </si>
  <si>
    <t>ul. Bielska 59, 09-400 Płock</t>
  </si>
  <si>
    <t>"Łatwiejszy start z lepszym zawodem"</t>
  </si>
  <si>
    <t xml:space="preserve"> Lista rankingowa wniosków ocenionych podczas XIII posiedzenia  Komisji Oceny Projektów, uszeregowanych według kolejności malejącej liczby uzyskanych punktów, w ramach konkursu otwartego nr 1/POKL/9.2/2009 dla Działania 9.2 "Podniesienie atrakcyjności i jakości szkolnictwa zawodowego" PO KL 
- stan na dzień: 11/05/2010 r.</t>
  </si>
  <si>
    <t>ul. Marszałka Józefa Piłsudskiego 65,      96-500 Sochaczew</t>
  </si>
  <si>
    <t>ul. Babinicza 21,       03-289 Warszawa</t>
  </si>
  <si>
    <t xml:space="preserve">       przeprowadzeniu stosownych negocjacji</t>
  </si>
  <si>
    <t xml:space="preserve">Odrzucony - nie zostały spełnione kryteria w części A karty oceny merytorycznej </t>
  </si>
  <si>
    <t xml:space="preserve">Załącznik do uchwały Nr 1120/353/10    </t>
  </si>
  <si>
    <t>z dnia 1 czerwca 2010r.</t>
  </si>
</sst>
</file>

<file path=xl/styles.xml><?xml version="1.0" encoding="utf-8"?>
<styleSheet xmlns="http://schemas.openxmlformats.org/spreadsheetml/2006/main">
  <fonts count="33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2"/>
      <name val="Times New Roman"/>
      <family val="1"/>
      <charset val="238"/>
    </font>
    <font>
      <sz val="10"/>
      <name val="Calibri"/>
      <family val="2"/>
      <charset val="238"/>
    </font>
    <font>
      <b/>
      <vertAlign val="superscript"/>
      <sz val="10"/>
      <name val="Arial"/>
      <family val="2"/>
      <charset val="238"/>
    </font>
    <font>
      <vertAlign val="superscript"/>
      <sz val="10"/>
      <name val="Calibri"/>
      <family val="2"/>
      <charset val="238"/>
    </font>
    <font>
      <sz val="10"/>
      <name val="Symbol"/>
      <family val="1"/>
      <charset val="2"/>
    </font>
    <font>
      <sz val="7"/>
      <name val="Times New Roman"/>
      <family val="1"/>
      <charset val="238"/>
    </font>
    <font>
      <b/>
      <sz val="10"/>
      <name val="Calibri"/>
      <family val="2"/>
      <charset val="238"/>
    </font>
    <font>
      <sz val="11"/>
      <name val="Arial"/>
      <family val="2"/>
      <charset val="238"/>
    </font>
    <font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1" fillId="3" borderId="0" applyNumberFormat="0" applyBorder="0" applyAlignment="0" applyProtection="0"/>
  </cellStyleXfs>
  <cellXfs count="27">
    <xf numFmtId="0" fontId="0" fillId="0" borderId="0" xfId="0"/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2" fillId="0" borderId="0" xfId="0" applyFont="1"/>
    <xf numFmtId="0" fontId="25" fillId="0" borderId="0" xfId="0" applyFont="1"/>
    <xf numFmtId="0" fontId="26" fillId="0" borderId="0" xfId="0" applyFont="1" applyAlignment="1">
      <alignment horizontal="left" indent="4"/>
    </xf>
    <xf numFmtId="0" fontId="23" fillId="0" borderId="0" xfId="0" applyFont="1"/>
    <xf numFmtId="0" fontId="4" fillId="0" borderId="0" xfId="0" applyFont="1" applyAlignment="1">
      <alignment horizontal="left" indent="4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/>
    <xf numFmtId="3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4" fontId="0" fillId="0" borderId="0" xfId="0" applyNumberFormat="1"/>
    <xf numFmtId="0" fontId="30" fillId="0" borderId="10" xfId="0" applyFont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3" fontId="29" fillId="0" borderId="11" xfId="0" applyNumberFormat="1" applyFont="1" applyFill="1" applyBorder="1" applyAlignment="1">
      <alignment horizontal="center" vertical="center" wrapText="1"/>
    </xf>
    <xf numFmtId="4" fontId="30" fillId="0" borderId="10" xfId="0" applyNumberFormat="1" applyFont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 wrapText="1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tabSelected="1" zoomScaleNormal="100" workbookViewId="0">
      <selection activeCell="I2" sqref="I2"/>
    </sheetView>
  </sheetViews>
  <sheetFormatPr defaultRowHeight="12.75"/>
  <cols>
    <col min="1" max="1" width="6.42578125" customWidth="1"/>
    <col min="2" max="2" width="26.28515625" customWidth="1"/>
    <col min="3" max="3" width="19.42578125" customWidth="1"/>
    <col min="4" max="4" width="20.7109375" customWidth="1"/>
    <col min="5" max="5" width="29.42578125" customWidth="1"/>
    <col min="6" max="6" width="7.5703125" customWidth="1"/>
    <col min="7" max="7" width="13.7109375" style="3" customWidth="1"/>
    <col min="8" max="8" width="13.42578125" customWidth="1"/>
    <col min="9" max="9" width="35.140625" customWidth="1"/>
    <col min="10" max="10" width="10.140625" bestFit="1" customWidth="1"/>
  </cols>
  <sheetData>
    <row r="1" spans="1:256" ht="15.75" customHeight="1">
      <c r="A1" s="1"/>
      <c r="B1" s="1"/>
      <c r="C1" s="1"/>
      <c r="D1" s="1"/>
      <c r="E1" s="1"/>
      <c r="G1" s="2"/>
    </row>
    <row r="2" spans="1:256" ht="15.75" customHeight="1">
      <c r="A2" s="1"/>
      <c r="B2" s="1"/>
      <c r="C2" s="1"/>
      <c r="D2" s="1"/>
      <c r="E2" s="6"/>
      <c r="F2" s="7"/>
      <c r="G2" s="4"/>
      <c r="H2" s="7" t="s">
        <v>11</v>
      </c>
      <c r="I2" s="7" t="s">
        <v>50</v>
      </c>
      <c r="J2" s="8"/>
      <c r="K2" s="8"/>
      <c r="L2" s="8"/>
    </row>
    <row r="3" spans="1:256" ht="15.75" customHeight="1">
      <c r="A3" s="1"/>
      <c r="B3" s="1"/>
      <c r="C3" s="1"/>
      <c r="D3" s="1"/>
      <c r="E3" s="6"/>
      <c r="F3" s="7"/>
      <c r="G3" s="5" t="s">
        <v>12</v>
      </c>
      <c r="H3" s="7"/>
      <c r="I3" s="7" t="s">
        <v>5</v>
      </c>
      <c r="J3" s="8"/>
      <c r="K3" s="8"/>
      <c r="L3" s="8"/>
    </row>
    <row r="4" spans="1:256">
      <c r="A4" s="1"/>
      <c r="B4" s="1"/>
      <c r="C4" s="1"/>
      <c r="D4" s="1"/>
      <c r="E4" s="6"/>
      <c r="F4" s="7"/>
      <c r="G4" s="4"/>
      <c r="H4" s="7" t="s">
        <v>13</v>
      </c>
      <c r="I4" s="25" t="s">
        <v>51</v>
      </c>
      <c r="J4" s="8"/>
      <c r="K4" s="8"/>
      <c r="L4" s="8"/>
    </row>
    <row r="5" spans="1:256" ht="45" customHeight="1">
      <c r="A5" s="26" t="s">
        <v>45</v>
      </c>
      <c r="B5" s="26"/>
      <c r="C5" s="26"/>
      <c r="D5" s="26"/>
      <c r="E5" s="26"/>
      <c r="F5" s="26"/>
      <c r="G5" s="26"/>
      <c r="H5" s="26"/>
      <c r="I5" s="26"/>
    </row>
    <row r="6" spans="1:256" ht="67.5" customHeight="1">
      <c r="A6" s="23" t="s">
        <v>0</v>
      </c>
      <c r="B6" s="23" t="s">
        <v>16</v>
      </c>
      <c r="C6" s="23" t="s">
        <v>17</v>
      </c>
      <c r="D6" s="23" t="s">
        <v>18</v>
      </c>
      <c r="E6" s="23" t="s">
        <v>19</v>
      </c>
      <c r="F6" s="23" t="s">
        <v>2</v>
      </c>
      <c r="G6" s="23" t="s">
        <v>14</v>
      </c>
      <c r="H6" s="23" t="s">
        <v>15</v>
      </c>
      <c r="I6" s="23" t="s">
        <v>3</v>
      </c>
    </row>
    <row r="7" spans="1:256" ht="16.5" customHeight="1">
      <c r="A7" s="24" t="s">
        <v>20</v>
      </c>
      <c r="B7" s="24" t="s">
        <v>21</v>
      </c>
      <c r="C7" s="24" t="s">
        <v>22</v>
      </c>
      <c r="D7" s="24" t="s">
        <v>23</v>
      </c>
      <c r="E7" s="24" t="s">
        <v>24</v>
      </c>
      <c r="F7" s="24" t="s">
        <v>25</v>
      </c>
      <c r="G7" s="24" t="s">
        <v>26</v>
      </c>
      <c r="H7" s="24" t="s">
        <v>27</v>
      </c>
      <c r="I7" s="24" t="s">
        <v>28</v>
      </c>
    </row>
    <row r="8" spans="1:256" ht="66.75" customHeight="1">
      <c r="A8" s="19">
        <v>1</v>
      </c>
      <c r="B8" s="19" t="s">
        <v>30</v>
      </c>
      <c r="C8" s="19" t="s">
        <v>31</v>
      </c>
      <c r="D8" s="19" t="s">
        <v>32</v>
      </c>
      <c r="E8" s="19" t="s">
        <v>33</v>
      </c>
      <c r="F8" s="19">
        <v>93</v>
      </c>
      <c r="G8" s="22">
        <v>1755540</v>
      </c>
      <c r="H8" s="22">
        <v>1755540</v>
      </c>
      <c r="I8" s="19" t="s">
        <v>34</v>
      </c>
      <c r="J8" s="18"/>
    </row>
    <row r="9" spans="1:256" ht="66" customHeight="1">
      <c r="A9" s="19">
        <v>2</v>
      </c>
      <c r="B9" s="19" t="s">
        <v>35</v>
      </c>
      <c r="C9" s="19" t="s">
        <v>36</v>
      </c>
      <c r="D9" s="19" t="s">
        <v>46</v>
      </c>
      <c r="E9" s="19" t="s">
        <v>37</v>
      </c>
      <c r="F9" s="19">
        <v>87</v>
      </c>
      <c r="G9" s="22">
        <v>2441401.92</v>
      </c>
      <c r="H9" s="22">
        <v>2177361.9199999999</v>
      </c>
      <c r="I9" s="19" t="s">
        <v>34</v>
      </c>
      <c r="J9" s="21"/>
      <c r="K9" s="17"/>
      <c r="L9" s="19"/>
      <c r="M9" s="19"/>
      <c r="N9" s="19"/>
      <c r="O9" s="14"/>
      <c r="P9" s="20"/>
      <c r="Q9" s="16"/>
      <c r="R9" s="17"/>
      <c r="S9" s="19"/>
      <c r="T9" s="16"/>
      <c r="U9" s="17"/>
      <c r="V9" s="19"/>
      <c r="W9" s="19"/>
      <c r="X9" s="19"/>
      <c r="Y9" s="14"/>
      <c r="Z9" s="20"/>
      <c r="AA9" s="16"/>
      <c r="AB9" s="17"/>
      <c r="AC9" s="19"/>
      <c r="AD9" s="16"/>
      <c r="AE9" s="17"/>
      <c r="AF9" s="19"/>
      <c r="AG9" s="19"/>
      <c r="AH9" s="19"/>
      <c r="AI9" s="14"/>
      <c r="AJ9" s="20"/>
      <c r="AK9" s="16"/>
      <c r="AL9" s="17"/>
      <c r="AM9" s="19"/>
      <c r="AN9" s="16"/>
      <c r="AO9" s="17"/>
      <c r="AP9" s="19"/>
      <c r="AQ9" s="19"/>
      <c r="AR9" s="19"/>
      <c r="AS9" s="14"/>
      <c r="AT9" s="20"/>
      <c r="AU9" s="16"/>
      <c r="AV9" s="17"/>
      <c r="AW9" s="19"/>
      <c r="AX9" s="16"/>
      <c r="AY9" s="17"/>
      <c r="AZ9" s="19"/>
      <c r="BA9" s="19"/>
      <c r="BB9" s="19"/>
      <c r="BC9" s="14"/>
      <c r="BD9" s="20"/>
      <c r="BE9" s="16"/>
      <c r="BF9" s="17"/>
      <c r="BG9" s="19"/>
      <c r="BH9" s="16"/>
      <c r="BI9" s="17"/>
      <c r="BJ9" s="19"/>
      <c r="BK9" s="19"/>
      <c r="BL9" s="19"/>
      <c r="BM9" s="14"/>
      <c r="BN9" s="20"/>
      <c r="BO9" s="16"/>
      <c r="BP9" s="17"/>
      <c r="BQ9" s="19"/>
      <c r="BR9" s="16"/>
      <c r="BS9" s="17"/>
      <c r="BT9" s="19"/>
      <c r="BU9" s="19"/>
      <c r="BV9" s="19"/>
      <c r="BW9" s="14"/>
      <c r="BX9" s="20"/>
      <c r="BY9" s="16"/>
      <c r="BZ9" s="17"/>
      <c r="CA9" s="19"/>
      <c r="CB9" s="16"/>
      <c r="CC9" s="17"/>
      <c r="CD9" s="19"/>
      <c r="CE9" s="19"/>
      <c r="CF9" s="19"/>
      <c r="CG9" s="14"/>
      <c r="CH9" s="20"/>
      <c r="CI9" s="16"/>
      <c r="CJ9" s="17"/>
      <c r="CK9" s="19"/>
      <c r="CL9" s="16"/>
      <c r="CM9" s="17"/>
      <c r="CN9" s="19"/>
      <c r="CO9" s="19"/>
      <c r="CP9" s="19"/>
      <c r="CQ9" s="14"/>
      <c r="CR9" s="20"/>
      <c r="CS9" s="16"/>
      <c r="CT9" s="17"/>
      <c r="CU9" s="19"/>
      <c r="CV9" s="16"/>
      <c r="CW9" s="17"/>
      <c r="CX9" s="19"/>
      <c r="CY9" s="19"/>
      <c r="CZ9" s="19"/>
      <c r="DA9" s="14"/>
      <c r="DB9" s="20"/>
      <c r="DC9" s="16"/>
      <c r="DD9" s="17"/>
      <c r="DE9" s="19"/>
      <c r="DF9" s="16"/>
      <c r="DG9" s="17"/>
      <c r="DH9" s="19"/>
      <c r="DI9" s="19"/>
      <c r="DJ9" s="19"/>
      <c r="DK9" s="14"/>
      <c r="DL9" s="20"/>
      <c r="DM9" s="16"/>
      <c r="DN9" s="17"/>
      <c r="DO9" s="19"/>
      <c r="DP9" s="16"/>
      <c r="DQ9" s="17"/>
      <c r="DR9" s="19"/>
      <c r="DS9" s="19"/>
      <c r="DT9" s="19"/>
      <c r="DU9" s="14"/>
      <c r="DV9" s="20"/>
      <c r="DW9" s="16"/>
      <c r="DX9" s="17"/>
      <c r="DY9" s="19"/>
      <c r="DZ9" s="16"/>
      <c r="EA9" s="17"/>
      <c r="EB9" s="19"/>
      <c r="EC9" s="19"/>
      <c r="ED9" s="19"/>
      <c r="EE9" s="14"/>
      <c r="EF9" s="20"/>
      <c r="EG9" s="16"/>
      <c r="EH9" s="17"/>
      <c r="EI9" s="19"/>
      <c r="EJ9" s="16"/>
      <c r="EK9" s="17"/>
      <c r="EL9" s="19"/>
      <c r="EM9" s="19"/>
      <c r="EN9" s="19"/>
      <c r="EO9" s="14"/>
      <c r="EP9" s="20"/>
      <c r="EQ9" s="16"/>
      <c r="ER9" s="17"/>
      <c r="ES9" s="19"/>
      <c r="ET9" s="16"/>
      <c r="EU9" s="17"/>
      <c r="EV9" s="19"/>
      <c r="EW9" s="19"/>
      <c r="EX9" s="19"/>
      <c r="EY9" s="14"/>
      <c r="EZ9" s="20"/>
      <c r="FA9" s="16"/>
      <c r="FB9" s="17"/>
      <c r="FC9" s="19"/>
      <c r="FD9" s="16"/>
      <c r="FE9" s="17"/>
      <c r="FF9" s="19"/>
      <c r="FG9" s="19"/>
      <c r="FH9" s="19"/>
      <c r="FI9" s="14"/>
      <c r="FJ9" s="20"/>
      <c r="FK9" s="16"/>
      <c r="FL9" s="17"/>
      <c r="FM9" s="19"/>
      <c r="FN9" s="16"/>
      <c r="FO9" s="17"/>
      <c r="FP9" s="19"/>
      <c r="FQ9" s="19"/>
      <c r="FR9" s="19"/>
      <c r="FS9" s="14"/>
      <c r="FT9" s="20"/>
      <c r="FU9" s="16"/>
      <c r="FV9" s="17"/>
      <c r="FW9" s="19"/>
      <c r="FX9" s="16"/>
      <c r="FY9" s="17"/>
      <c r="FZ9" s="19"/>
      <c r="GA9" s="19"/>
      <c r="GB9" s="19"/>
      <c r="GC9" s="14"/>
      <c r="GD9" s="20"/>
      <c r="GE9" s="16"/>
      <c r="GF9" s="17"/>
      <c r="GG9" s="19"/>
      <c r="GH9" s="16"/>
      <c r="GI9" s="17"/>
      <c r="GJ9" s="19"/>
      <c r="GK9" s="19"/>
      <c r="GL9" s="19"/>
      <c r="GM9" s="14"/>
      <c r="GN9" s="20"/>
      <c r="GO9" s="16"/>
      <c r="GP9" s="17"/>
      <c r="GQ9" s="19"/>
      <c r="GR9" s="16"/>
      <c r="GS9" s="17"/>
      <c r="GT9" s="19"/>
      <c r="GU9" s="19"/>
      <c r="GV9" s="19"/>
      <c r="GW9" s="14"/>
      <c r="GX9" s="20"/>
      <c r="GY9" s="16"/>
      <c r="GZ9" s="17"/>
      <c r="HA9" s="19"/>
      <c r="HB9" s="16"/>
      <c r="HC9" s="17"/>
      <c r="HD9" s="19"/>
      <c r="HE9" s="19"/>
      <c r="HF9" s="19"/>
      <c r="HG9" s="14"/>
      <c r="HH9" s="20"/>
      <c r="HI9" s="16"/>
      <c r="HJ9" s="17"/>
      <c r="HK9" s="19"/>
      <c r="HL9" s="16"/>
      <c r="HM9" s="17"/>
      <c r="HN9" s="19"/>
      <c r="HO9" s="19"/>
      <c r="HP9" s="19"/>
      <c r="HQ9" s="14"/>
      <c r="HR9" s="20"/>
      <c r="HS9" s="16"/>
      <c r="HT9" s="17"/>
      <c r="HU9" s="19"/>
      <c r="HV9" s="16"/>
      <c r="HW9" s="17"/>
      <c r="HX9" s="19"/>
      <c r="HY9" s="19"/>
      <c r="HZ9" s="19"/>
      <c r="IA9" s="14"/>
      <c r="IB9" s="20"/>
      <c r="IC9" s="16"/>
      <c r="ID9" s="17"/>
      <c r="IE9" s="19"/>
      <c r="IF9" s="16"/>
      <c r="IG9" s="17"/>
      <c r="IH9" s="19"/>
      <c r="II9" s="19"/>
      <c r="IJ9" s="19"/>
      <c r="IK9" s="14"/>
      <c r="IL9" s="20"/>
      <c r="IM9" s="16"/>
      <c r="IN9" s="17"/>
      <c r="IO9" s="19"/>
      <c r="IP9" s="16"/>
      <c r="IQ9" s="17"/>
      <c r="IR9" s="19"/>
      <c r="IS9" s="19"/>
      <c r="IT9" s="19"/>
      <c r="IU9" s="14"/>
      <c r="IV9" s="20"/>
    </row>
    <row r="10" spans="1:256" ht="45" customHeight="1">
      <c r="A10" s="19">
        <v>3</v>
      </c>
      <c r="B10" s="19" t="s">
        <v>38</v>
      </c>
      <c r="C10" s="19" t="s">
        <v>39</v>
      </c>
      <c r="D10" s="19" t="s">
        <v>47</v>
      </c>
      <c r="E10" s="19" t="s">
        <v>40</v>
      </c>
      <c r="F10" s="20">
        <v>76.5</v>
      </c>
      <c r="G10" s="22">
        <v>524780</v>
      </c>
      <c r="H10" s="22">
        <v>482860</v>
      </c>
      <c r="I10" s="19" t="s">
        <v>34</v>
      </c>
      <c r="J10" s="21"/>
      <c r="K10" s="17"/>
      <c r="L10" s="19"/>
      <c r="M10" s="19"/>
      <c r="N10" s="19"/>
      <c r="O10" s="14"/>
      <c r="P10" s="20"/>
      <c r="Q10" s="16"/>
      <c r="R10" s="17"/>
      <c r="S10" s="19"/>
      <c r="T10" s="16"/>
      <c r="U10" s="17"/>
      <c r="V10" s="19"/>
      <c r="W10" s="19"/>
      <c r="X10" s="19"/>
      <c r="Y10" s="14"/>
      <c r="Z10" s="20"/>
      <c r="AA10" s="16"/>
      <c r="AB10" s="17"/>
      <c r="AC10" s="19"/>
      <c r="AD10" s="16"/>
      <c r="AE10" s="17"/>
      <c r="AF10" s="19"/>
      <c r="AG10" s="19"/>
      <c r="AH10" s="19"/>
      <c r="AI10" s="14"/>
      <c r="AJ10" s="20"/>
      <c r="AK10" s="16"/>
      <c r="AL10" s="17"/>
      <c r="AM10" s="19"/>
      <c r="AN10" s="16"/>
      <c r="AO10" s="17"/>
      <c r="AP10" s="19"/>
      <c r="AQ10" s="19"/>
      <c r="AR10" s="19"/>
      <c r="AS10" s="14"/>
      <c r="AT10" s="20"/>
      <c r="AU10" s="16"/>
      <c r="AV10" s="17"/>
      <c r="AW10" s="19"/>
      <c r="AX10" s="16"/>
      <c r="AY10" s="17"/>
      <c r="AZ10" s="19"/>
      <c r="BA10" s="19"/>
      <c r="BB10" s="19"/>
      <c r="BC10" s="14"/>
      <c r="BD10" s="20"/>
      <c r="BE10" s="16"/>
      <c r="BF10" s="17"/>
      <c r="BG10" s="19"/>
      <c r="BH10" s="16"/>
      <c r="BI10" s="17"/>
      <c r="BJ10" s="19"/>
      <c r="BK10" s="19"/>
      <c r="BL10" s="19"/>
      <c r="BM10" s="14"/>
      <c r="BN10" s="20"/>
      <c r="BO10" s="16"/>
      <c r="BP10" s="17"/>
      <c r="BQ10" s="19"/>
      <c r="BR10" s="16"/>
      <c r="BS10" s="17"/>
      <c r="BT10" s="19"/>
      <c r="BU10" s="19"/>
      <c r="BV10" s="19"/>
      <c r="BW10" s="14"/>
      <c r="BX10" s="20"/>
      <c r="BY10" s="16"/>
      <c r="BZ10" s="17"/>
      <c r="CA10" s="19"/>
      <c r="CB10" s="16"/>
      <c r="CC10" s="17"/>
      <c r="CD10" s="19"/>
      <c r="CE10" s="19"/>
      <c r="CF10" s="19"/>
      <c r="CG10" s="14"/>
      <c r="CH10" s="20"/>
      <c r="CI10" s="16"/>
      <c r="CJ10" s="17"/>
      <c r="CK10" s="19"/>
      <c r="CL10" s="16"/>
      <c r="CM10" s="17"/>
      <c r="CN10" s="19"/>
      <c r="CO10" s="19"/>
      <c r="CP10" s="19"/>
      <c r="CQ10" s="14"/>
      <c r="CR10" s="20"/>
      <c r="CS10" s="16"/>
      <c r="CT10" s="17"/>
      <c r="CU10" s="19"/>
      <c r="CV10" s="16"/>
      <c r="CW10" s="17"/>
      <c r="CX10" s="19"/>
      <c r="CY10" s="19"/>
      <c r="CZ10" s="19"/>
      <c r="DA10" s="14"/>
      <c r="DB10" s="20"/>
      <c r="DC10" s="16"/>
      <c r="DD10" s="17"/>
      <c r="DE10" s="19"/>
      <c r="DF10" s="16"/>
      <c r="DG10" s="17"/>
      <c r="DH10" s="19"/>
      <c r="DI10" s="19"/>
      <c r="DJ10" s="19"/>
      <c r="DK10" s="14"/>
      <c r="DL10" s="20"/>
      <c r="DM10" s="16"/>
      <c r="DN10" s="17"/>
      <c r="DO10" s="19"/>
      <c r="DP10" s="16"/>
      <c r="DQ10" s="17"/>
      <c r="DR10" s="19"/>
      <c r="DS10" s="19"/>
      <c r="DT10" s="19"/>
      <c r="DU10" s="14"/>
      <c r="DV10" s="20"/>
      <c r="DW10" s="16"/>
      <c r="DX10" s="17"/>
      <c r="DY10" s="19"/>
      <c r="DZ10" s="16"/>
      <c r="EA10" s="17"/>
      <c r="EB10" s="19"/>
      <c r="EC10" s="19"/>
      <c r="ED10" s="19"/>
      <c r="EE10" s="14"/>
      <c r="EF10" s="20"/>
      <c r="EG10" s="16"/>
      <c r="EH10" s="17"/>
      <c r="EI10" s="19"/>
      <c r="EJ10" s="16"/>
      <c r="EK10" s="17"/>
      <c r="EL10" s="19"/>
      <c r="EM10" s="19"/>
      <c r="EN10" s="19"/>
      <c r="EO10" s="14"/>
      <c r="EP10" s="20"/>
      <c r="EQ10" s="16"/>
      <c r="ER10" s="17"/>
      <c r="ES10" s="19"/>
      <c r="ET10" s="16"/>
      <c r="EU10" s="17"/>
      <c r="EV10" s="19"/>
      <c r="EW10" s="19"/>
      <c r="EX10" s="19"/>
      <c r="EY10" s="14"/>
      <c r="EZ10" s="20"/>
      <c r="FA10" s="16"/>
      <c r="FB10" s="17"/>
      <c r="FC10" s="19"/>
      <c r="FD10" s="16"/>
      <c r="FE10" s="17"/>
      <c r="FF10" s="19"/>
      <c r="FG10" s="19"/>
      <c r="FH10" s="19"/>
      <c r="FI10" s="14"/>
      <c r="FJ10" s="20"/>
      <c r="FK10" s="16"/>
      <c r="FL10" s="17"/>
      <c r="FM10" s="19"/>
      <c r="FN10" s="16"/>
      <c r="FO10" s="17"/>
      <c r="FP10" s="19"/>
      <c r="FQ10" s="19"/>
      <c r="FR10" s="19"/>
      <c r="FS10" s="14"/>
      <c r="FT10" s="20"/>
      <c r="FU10" s="16"/>
      <c r="FV10" s="17"/>
      <c r="FW10" s="19"/>
      <c r="FX10" s="16"/>
      <c r="FY10" s="17"/>
      <c r="FZ10" s="19"/>
      <c r="GA10" s="19"/>
      <c r="GB10" s="19"/>
      <c r="GC10" s="14"/>
      <c r="GD10" s="20"/>
      <c r="GE10" s="16"/>
      <c r="GF10" s="17"/>
      <c r="GG10" s="19"/>
      <c r="GH10" s="16"/>
      <c r="GI10" s="17"/>
      <c r="GJ10" s="19"/>
      <c r="GK10" s="19"/>
      <c r="GL10" s="19"/>
      <c r="GM10" s="14"/>
      <c r="GN10" s="20"/>
      <c r="GO10" s="16"/>
      <c r="GP10" s="17"/>
      <c r="GQ10" s="19"/>
      <c r="GR10" s="16"/>
      <c r="GS10" s="17"/>
      <c r="GT10" s="19"/>
      <c r="GU10" s="19"/>
      <c r="GV10" s="19"/>
      <c r="GW10" s="14"/>
      <c r="GX10" s="20"/>
      <c r="GY10" s="16"/>
      <c r="GZ10" s="17"/>
      <c r="HA10" s="19"/>
      <c r="HB10" s="16"/>
      <c r="HC10" s="17"/>
      <c r="HD10" s="19"/>
      <c r="HE10" s="19"/>
      <c r="HF10" s="19"/>
      <c r="HG10" s="14"/>
      <c r="HH10" s="20"/>
      <c r="HI10" s="16"/>
      <c r="HJ10" s="17"/>
      <c r="HK10" s="19"/>
      <c r="HL10" s="16"/>
      <c r="HM10" s="17"/>
      <c r="HN10" s="19"/>
      <c r="HO10" s="19"/>
      <c r="HP10" s="19"/>
      <c r="HQ10" s="14"/>
      <c r="HR10" s="20"/>
      <c r="HS10" s="16"/>
      <c r="HT10" s="17"/>
      <c r="HU10" s="19"/>
      <c r="HV10" s="16"/>
      <c r="HW10" s="17"/>
      <c r="HX10" s="19"/>
      <c r="HY10" s="19"/>
      <c r="HZ10" s="19"/>
      <c r="IA10" s="14"/>
      <c r="IB10" s="20"/>
      <c r="IC10" s="16"/>
      <c r="ID10" s="17"/>
      <c r="IE10" s="19"/>
      <c r="IF10" s="16"/>
      <c r="IG10" s="17"/>
      <c r="IH10" s="19"/>
      <c r="II10" s="19"/>
      <c r="IJ10" s="19"/>
      <c r="IK10" s="14"/>
      <c r="IL10" s="20"/>
      <c r="IM10" s="16"/>
      <c r="IN10" s="17"/>
      <c r="IO10" s="19"/>
      <c r="IP10" s="16"/>
      <c r="IQ10" s="17"/>
      <c r="IR10" s="19"/>
      <c r="IS10" s="19"/>
      <c r="IT10" s="19"/>
      <c r="IU10" s="14"/>
      <c r="IV10" s="20"/>
    </row>
    <row r="11" spans="1:256" ht="48.75" customHeight="1">
      <c r="A11" s="19">
        <v>4</v>
      </c>
      <c r="B11" s="19" t="s">
        <v>41</v>
      </c>
      <c r="C11" s="19" t="s">
        <v>42</v>
      </c>
      <c r="D11" s="19" t="s">
        <v>43</v>
      </c>
      <c r="E11" s="19" t="s">
        <v>44</v>
      </c>
      <c r="F11" s="19">
        <v>0</v>
      </c>
      <c r="G11" s="22">
        <v>1686030</v>
      </c>
      <c r="H11" s="22">
        <v>0</v>
      </c>
      <c r="I11" s="19" t="s">
        <v>49</v>
      </c>
      <c r="J11" s="18"/>
    </row>
    <row r="12" spans="1:256" ht="24.75" customHeight="1">
      <c r="A12" s="15"/>
      <c r="B12" s="15"/>
      <c r="C12" s="15"/>
      <c r="E12" s="3" t="s">
        <v>29</v>
      </c>
      <c r="F12" s="15"/>
      <c r="G12" s="22">
        <f>SUM(G8:G11)</f>
        <v>6407751.9199999999</v>
      </c>
      <c r="H12" s="22">
        <f>SUM(H8:H11)</f>
        <v>4415761.92</v>
      </c>
    </row>
    <row r="13" spans="1:256" ht="28.5" customHeight="1">
      <c r="G13"/>
    </row>
    <row r="14" spans="1:256" ht="17.25" customHeight="1">
      <c r="A14" s="10" t="s">
        <v>4</v>
      </c>
      <c r="G14"/>
    </row>
    <row r="15" spans="1:256">
      <c r="A15" s="11" t="s">
        <v>1</v>
      </c>
      <c r="G15"/>
    </row>
    <row r="16" spans="1:256">
      <c r="A16" s="11" t="s">
        <v>6</v>
      </c>
      <c r="G16"/>
    </row>
    <row r="17" spans="1:7">
      <c r="A17" s="11"/>
      <c r="B17" t="s">
        <v>48</v>
      </c>
      <c r="G17"/>
    </row>
    <row r="18" spans="1:7">
      <c r="A18" s="11" t="s">
        <v>7</v>
      </c>
      <c r="G18"/>
    </row>
    <row r="19" spans="1:7">
      <c r="A19" s="13" t="s">
        <v>8</v>
      </c>
      <c r="G19"/>
    </row>
    <row r="20" spans="1:7">
      <c r="A20" s="11" t="s">
        <v>9</v>
      </c>
      <c r="G20"/>
    </row>
    <row r="21" spans="1:7">
      <c r="A21" s="12" t="s">
        <v>10</v>
      </c>
      <c r="G21"/>
    </row>
    <row r="22" spans="1:7">
      <c r="G22"/>
    </row>
    <row r="23" spans="1:7">
      <c r="G23"/>
    </row>
    <row r="30" spans="1:7" ht="15.75">
      <c r="E30" s="9"/>
    </row>
  </sheetData>
  <mergeCells count="1">
    <mergeCell ref="A5:I5"/>
  </mergeCells>
  <phoneticPr fontId="2" type="noConversion"/>
  <pageMargins left="0.70866141732283472" right="0.34" top="0.28000000000000003" bottom="0.16" header="0.21" footer="0.16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zał. 1</vt:lpstr>
      <vt:lpstr>Arkusz1</vt:lpstr>
      <vt:lpstr>'zał. 1'!Obszar_wydruku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Sikorzak</dc:creator>
  <cp:lastModifiedBy>ikalinowska</cp:lastModifiedBy>
  <cp:lastPrinted>2010-05-11T11:14:06Z</cp:lastPrinted>
  <dcterms:created xsi:type="dcterms:W3CDTF">2008-01-25T09:15:02Z</dcterms:created>
  <dcterms:modified xsi:type="dcterms:W3CDTF">2010-06-09T07:39:02Z</dcterms:modified>
</cp:coreProperties>
</file>