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500"/>
  </bookViews>
  <sheets>
    <sheet name="HARMONOGRAM_RZ-F" sheetId="1" r:id="rId1"/>
    <sheet name="Arkusz1" sheetId="2" state="hidden" r:id="rId2"/>
  </sheets>
  <definedNames>
    <definedName name="_xlnm.Print_Area" localSheetId="0">'HARMONOGRAM_RZ-F'!$A$1:$K$58</definedName>
    <definedName name="_xlnm.Print_Titles" localSheetId="0">'HARMONOGRAM_RZ-F'!$A:$A,'HARMONOGRAM_RZ-F'!$11:$12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C48" i="1"/>
  <c r="C47" i="1"/>
  <c r="C46" i="1"/>
  <c r="C45" i="1"/>
  <c r="C44" i="1"/>
  <c r="C43" i="1"/>
  <c r="C41" i="1"/>
  <c r="D39" i="1"/>
  <c r="E39" i="1"/>
  <c r="F39" i="1"/>
  <c r="G39" i="1"/>
  <c r="H39" i="1"/>
  <c r="I39" i="1"/>
  <c r="J39" i="1"/>
  <c r="C39" i="1"/>
  <c r="D38" i="1"/>
  <c r="E38" i="1"/>
  <c r="F38" i="1"/>
  <c r="G38" i="1"/>
  <c r="H38" i="1"/>
  <c r="I38" i="1"/>
  <c r="J38" i="1"/>
  <c r="C38" i="1"/>
  <c r="K33" i="1"/>
  <c r="K36" i="1"/>
  <c r="K35" i="1"/>
  <c r="J36" i="1"/>
  <c r="J32" i="1" s="1"/>
  <c r="I36" i="1"/>
  <c r="I32" i="1" s="1"/>
  <c r="H36" i="1"/>
  <c r="G36" i="1"/>
  <c r="F36" i="1"/>
  <c r="E36" i="1"/>
  <c r="E32" i="1" s="1"/>
  <c r="D36" i="1"/>
  <c r="D32" i="1" s="1"/>
  <c r="C36" i="1"/>
  <c r="C32" i="1" s="1"/>
  <c r="H32" i="1"/>
  <c r="G32" i="1"/>
  <c r="F32" i="1"/>
  <c r="J31" i="1"/>
  <c r="I31" i="1"/>
  <c r="H31" i="1"/>
  <c r="G31" i="1"/>
  <c r="F31" i="1"/>
  <c r="E31" i="1"/>
  <c r="D31" i="1"/>
  <c r="C31" i="1"/>
  <c r="J26" i="1"/>
  <c r="I26" i="1"/>
  <c r="H26" i="1"/>
  <c r="G26" i="1"/>
  <c r="F26" i="1"/>
  <c r="E26" i="1"/>
  <c r="D26" i="1"/>
  <c r="C26" i="1"/>
  <c r="J25" i="1"/>
  <c r="I25" i="1"/>
  <c r="H25" i="1"/>
  <c r="G25" i="1"/>
  <c r="F25" i="1"/>
  <c r="E25" i="1"/>
  <c r="D25" i="1"/>
  <c r="C25" i="1"/>
  <c r="J20" i="1"/>
  <c r="I20" i="1"/>
  <c r="H20" i="1"/>
  <c r="G20" i="1"/>
  <c r="F20" i="1"/>
  <c r="E20" i="1"/>
  <c r="D20" i="1"/>
  <c r="C20" i="1"/>
  <c r="J19" i="1"/>
  <c r="I19" i="1"/>
  <c r="H19" i="1"/>
  <c r="G19" i="1"/>
  <c r="F19" i="1"/>
  <c r="E19" i="1"/>
  <c r="D19" i="1"/>
  <c r="C19" i="1"/>
  <c r="J14" i="1"/>
  <c r="I14" i="1"/>
  <c r="H14" i="1"/>
  <c r="G14" i="1"/>
  <c r="F14" i="1"/>
  <c r="E14" i="1"/>
  <c r="D14" i="1"/>
  <c r="J13" i="1"/>
  <c r="I13" i="1"/>
  <c r="H13" i="1"/>
  <c r="G13" i="1"/>
  <c r="F13" i="1"/>
  <c r="E13" i="1"/>
  <c r="D13" i="1"/>
  <c r="C13" i="1"/>
  <c r="C14" i="1"/>
  <c r="J30" i="1"/>
  <c r="I30" i="1"/>
  <c r="H30" i="1"/>
  <c r="G30" i="1"/>
  <c r="F30" i="1"/>
  <c r="E30" i="1"/>
  <c r="D30" i="1"/>
  <c r="C30" i="1"/>
  <c r="K30" i="1" s="1"/>
  <c r="K29" i="1"/>
  <c r="J24" i="1"/>
  <c r="I24" i="1"/>
  <c r="H24" i="1"/>
  <c r="G24" i="1"/>
  <c r="F24" i="1"/>
  <c r="E24" i="1"/>
  <c r="D24" i="1"/>
  <c r="C24" i="1"/>
  <c r="K24" i="1" s="1"/>
  <c r="K23" i="1"/>
  <c r="J18" i="1"/>
  <c r="I18" i="1"/>
  <c r="H18" i="1"/>
  <c r="G18" i="1"/>
  <c r="F18" i="1"/>
  <c r="E18" i="1"/>
  <c r="D18" i="1"/>
  <c r="C18" i="1"/>
  <c r="K18" i="1" s="1"/>
  <c r="K17" i="1"/>
  <c r="J34" i="1"/>
  <c r="I34" i="1"/>
  <c r="H34" i="1"/>
  <c r="G34" i="1"/>
  <c r="F34" i="1"/>
  <c r="E34" i="1"/>
  <c r="D34" i="1"/>
  <c r="C34" i="1"/>
  <c r="K34" i="1" s="1"/>
  <c r="J28" i="1"/>
  <c r="I28" i="1"/>
  <c r="H28" i="1"/>
  <c r="G28" i="1"/>
  <c r="F28" i="1"/>
  <c r="E28" i="1"/>
  <c r="D28" i="1"/>
  <c r="C28" i="1"/>
  <c r="K26" i="1" s="1"/>
  <c r="K27" i="1"/>
  <c r="K25" i="1"/>
  <c r="K31" i="1" l="1"/>
  <c r="C37" i="1"/>
  <c r="K32" i="1"/>
  <c r="K28" i="1"/>
  <c r="D48" i="1"/>
  <c r="E48" i="1"/>
  <c r="F48" i="1"/>
  <c r="G48" i="1"/>
  <c r="H48" i="1"/>
  <c r="I48" i="1"/>
  <c r="J48" i="1"/>
  <c r="E47" i="1"/>
  <c r="D46" i="1"/>
  <c r="E46" i="1"/>
  <c r="K46" i="1" s="1"/>
  <c r="F46" i="1"/>
  <c r="G46" i="1"/>
  <c r="H46" i="1"/>
  <c r="I46" i="1"/>
  <c r="J46" i="1"/>
  <c r="D45" i="1"/>
  <c r="E45" i="1"/>
  <c r="K45" i="1" s="1"/>
  <c r="F45" i="1"/>
  <c r="G45" i="1"/>
  <c r="H45" i="1"/>
  <c r="I45" i="1"/>
  <c r="J45" i="1"/>
  <c r="D44" i="1"/>
  <c r="E44" i="1"/>
  <c r="K44" i="1" s="1"/>
  <c r="F44" i="1"/>
  <c r="G44" i="1"/>
  <c r="H44" i="1"/>
  <c r="I44" i="1"/>
  <c r="J44" i="1"/>
  <c r="D43" i="1"/>
  <c r="E43" i="1"/>
  <c r="F43" i="1"/>
  <c r="G43" i="1"/>
  <c r="H43" i="1"/>
  <c r="I43" i="1"/>
  <c r="J43" i="1"/>
  <c r="D41" i="1"/>
  <c r="E41" i="1"/>
  <c r="F41" i="1"/>
  <c r="G41" i="1"/>
  <c r="H41" i="1"/>
  <c r="I41" i="1"/>
  <c r="J41" i="1"/>
  <c r="K38" i="1"/>
  <c r="D22" i="1"/>
  <c r="E22" i="1"/>
  <c r="F22" i="1"/>
  <c r="G22" i="1"/>
  <c r="H22" i="1"/>
  <c r="I22" i="1"/>
  <c r="J22" i="1"/>
  <c r="C22" i="1"/>
  <c r="D16" i="1"/>
  <c r="E16" i="1"/>
  <c r="K16" i="1" s="1"/>
  <c r="F16" i="1"/>
  <c r="G16" i="1"/>
  <c r="H16" i="1"/>
  <c r="I16" i="1"/>
  <c r="J16" i="1"/>
  <c r="C16" i="1"/>
  <c r="D37" i="1"/>
  <c r="D47" i="1" s="1"/>
  <c r="E37" i="1"/>
  <c r="F37" i="1"/>
  <c r="F47" i="1" s="1"/>
  <c r="G37" i="1"/>
  <c r="G47" i="1" s="1"/>
  <c r="H37" i="1"/>
  <c r="H49" i="1" s="1"/>
  <c r="I37" i="1"/>
  <c r="I47" i="1" s="1"/>
  <c r="J37" i="1"/>
  <c r="J47" i="1" s="1"/>
  <c r="K40" i="1"/>
  <c r="K41" i="1"/>
  <c r="K42" i="1"/>
  <c r="K43" i="1"/>
  <c r="J49" i="1"/>
  <c r="D49" i="1"/>
  <c r="K15" i="1"/>
  <c r="K21" i="1"/>
  <c r="K22" i="1"/>
  <c r="K13" i="1"/>
  <c r="K48" i="1" l="1"/>
  <c r="I49" i="1"/>
  <c r="H47" i="1"/>
  <c r="F49" i="1"/>
  <c r="G49" i="1"/>
  <c r="K20" i="1"/>
  <c r="K19" i="1"/>
  <c r="K37" i="1"/>
  <c r="K14" i="1"/>
  <c r="K47" i="1" l="1"/>
  <c r="K39" i="1"/>
  <c r="E49" i="1"/>
  <c r="K49" i="1" s="1"/>
</calcChain>
</file>

<file path=xl/sharedStrings.xml><?xml version="1.0" encoding="utf-8"?>
<sst xmlns="http://schemas.openxmlformats.org/spreadsheetml/2006/main" count="64" uniqueCount="56">
  <si>
    <t>Wnioskodawca:</t>
  </si>
  <si>
    <t>Kategoria kosztów</t>
  </si>
  <si>
    <t>Rok 2019</t>
  </si>
  <si>
    <t>Rok 2020</t>
  </si>
  <si>
    <t>I kw.</t>
  </si>
  <si>
    <t>II kw.</t>
  </si>
  <si>
    <t>III kw.</t>
  </si>
  <si>
    <t>IV kw.</t>
  </si>
  <si>
    <t>RAZEM</t>
  </si>
  <si>
    <t>RAZEM NAKŁADY KWALIFIKOWANE NETTO</t>
  </si>
  <si>
    <t>ŁĄCZNIE NAKŁADY KWALIFIKOWANE BRUTTO</t>
  </si>
  <si>
    <t>RAZEM NAKŁADY NIEKWALIFIKOWANE NETTO</t>
  </si>
  <si>
    <t>ŁĄCZNIE NAKŁADY NIEKWALIFIKOWANE BRUTTO</t>
  </si>
  <si>
    <t>Ogółem koszty Projektu netto</t>
  </si>
  <si>
    <t>Ogółem VAT Projektu</t>
  </si>
  <si>
    <t>ŁĄCZNIE CAŁKOWITA WARTOŚĆ PROJEKTU</t>
  </si>
  <si>
    <t xml:space="preserve">Wydatek niekwalifikowalny 1 - </t>
  </si>
  <si>
    <t xml:space="preserve">Wydatek niekwalifikowany 2 - </t>
  </si>
  <si>
    <t>RAZEM VAT</t>
  </si>
  <si>
    <t>Wydatek niekwalifikowalny 1 VAT</t>
  </si>
  <si>
    <t>Wydatek niekwalifikowalny 2 VAT</t>
  </si>
  <si>
    <t>Tytuł Projektu Grantobiorcy:</t>
  </si>
  <si>
    <t xml:space="preserve">Razem Usługa 1 Netto - </t>
  </si>
  <si>
    <t xml:space="preserve">Razem Usługa 1 - </t>
  </si>
  <si>
    <t xml:space="preserve">Razem Usługa 2 Netto - </t>
  </si>
  <si>
    <t xml:space="preserve">Razem Usługa 2 - </t>
  </si>
  <si>
    <t xml:space="preserve">Wydatek 1.1 - </t>
  </si>
  <si>
    <t xml:space="preserve">Wydatek 1.2 - VAT </t>
  </si>
  <si>
    <t xml:space="preserve">Wydatek 2.1 - </t>
  </si>
  <si>
    <t>Wydatek 2.2 - VAT</t>
  </si>
  <si>
    <t xml:space="preserve">Razem Usługa (…) Netto - </t>
  </si>
  <si>
    <t xml:space="preserve">Razem Usługa (…) - </t>
  </si>
  <si>
    <t xml:space="preserve">Razem Usługa 3 Netto - </t>
  </si>
  <si>
    <t xml:space="preserve">Razem Usługa 3 - </t>
  </si>
  <si>
    <t xml:space="preserve">Wydatek 3.1 - </t>
  </si>
  <si>
    <t>Wydatek 3.2 - VAT</t>
  </si>
  <si>
    <t xml:space="preserve">Wydatek 1.1 - VAT </t>
  </si>
  <si>
    <t xml:space="preserve">Wydatek 1.2 - </t>
  </si>
  <si>
    <t>Wydatek 2.1 - VAT</t>
  </si>
  <si>
    <t xml:space="preserve">Wydatek 2.2 - </t>
  </si>
  <si>
    <t>Wydatek 3.1 - VAT</t>
  </si>
  <si>
    <t xml:space="preserve">Wydatek 3.2 - </t>
  </si>
  <si>
    <t xml:space="preserve">Wydatek (…) - </t>
  </si>
  <si>
    <t>Wydatek (…) - VAT</t>
  </si>
  <si>
    <t>usługi</t>
  </si>
  <si>
    <t>środki trwałe</t>
  </si>
  <si>
    <t>wartości niematerialne i prawne</t>
  </si>
  <si>
    <t>wynagrodzenia</t>
  </si>
  <si>
    <t>promocja projektu</t>
  </si>
  <si>
    <t>koszty pośrednie</t>
  </si>
  <si>
    <t>inne</t>
  </si>
  <si>
    <t>Harmonogram rzeczowo-finansowy realizacji Projektu Grantobiorcy (w PLN)</t>
  </si>
  <si>
    <t>Numer Projektu Grantobiorcy(wniosku):</t>
  </si>
  <si>
    <t>_______________________________________</t>
  </si>
  <si>
    <t>data i podpis osoby upoważnionej</t>
  </si>
  <si>
    <t xml:space="preserve">Załącznik nr 4 do umowy do Umowy o powierzenie grantu nr ………………………. z dnia ……………………….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</si>
</sst>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1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5"/>
      <color theme="3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30">
    <xf numFmtId="0" fontId="0" fillId="0" borderId="0" xfId="0"/>
    <xf numFmtId="4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2" fillId="0" borderId="0" xfId="1" applyNumberFormat="1" applyFont="1" applyBorder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4" fontId="6" fillId="2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right" vertical="center"/>
    </xf>
    <xf numFmtId="4" fontId="6" fillId="3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5" fillId="3" borderId="2" xfId="0" applyNumberFormat="1" applyFon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horizontal="left" vertical="center" wrapText="1"/>
    </xf>
    <xf numFmtId="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/>
    <xf numFmtId="4" fontId="8" fillId="0" borderId="0" xfId="1" applyNumberFormat="1" applyFont="1" applyBorder="1" applyAlignment="1">
      <alignment horizontal="right" vertical="center"/>
    </xf>
    <xf numFmtId="4" fontId="6" fillId="2" borderId="2" xfId="0" applyNumberFormat="1" applyFont="1" applyFill="1" applyBorder="1" applyAlignment="1">
      <alignment horizontal="left" vertical="center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 wrapText="1"/>
    </xf>
  </cellXfs>
  <cellStyles count="2">
    <cellStyle name="Nagłówek 1" xfId="1" builtinId="1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752475</xdr:colOff>
      <xdr:row>1</xdr:row>
      <xdr:rowOff>9525</xdr:rowOff>
    </xdr:from>
    <xdr:to>
      <xdr:col>7</xdr:col>
      <xdr:colOff>710141</xdr:colOff>
      <xdr:row>4</xdr:row>
      <xdr:rowOff>104777</xdr:rowOff>
    </xdr:to>
    <xdr:pic>
      <xdr:nvPicPr>
        <xdr:cNvPr id="4" name="Obraz 3" descr="Od lewej znak Funduszy Europejskich złożony z symbolu graficznego, nazwy Fundusze Europejskie oraz odwołania do Programu Regionalnego; w środku logo promocyjne Mazowsza złożone z ozdobnego napisu Mazowsze oraz podpisu Serce Polski; zestaw podstawowy zamyka znak Unii Europejskiej złożony z flagi Unii Europejskiej i napisu Unia Europejska oraz Europejski Fundusz Rozwoju Regionalnego. Napisy znajdują się po lewej stronie flagi." title="Logotyp Regionalnego Programu Operacyjnego Województwa Mazowieckiego 2014-2020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14725" y="200025"/>
          <a:ext cx="6139391" cy="666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6:K56"/>
  <sheetViews>
    <sheetView tabSelected="1" workbookViewId="0">
      <pane xSplit="2" ySplit="12" topLeftCell="C37" activePane="bottomRight" state="frozen"/>
      <selection pane="topRight" activeCell="C1" sqref="C1"/>
      <selection pane="bottomLeft" activeCell="A13" sqref="A13"/>
      <selection pane="bottomRight" activeCell="B44" sqref="B44"/>
    </sheetView>
  </sheetViews>
  <sheetFormatPr defaultRowHeight="15" x14ac:dyDescent="0.25"/>
  <cols>
    <col min="1" max="1" width="41.42578125" style="2" customWidth="1"/>
    <col min="2" max="2" width="32" style="2" customWidth="1"/>
    <col min="3" max="11" width="12.140625" style="2" customWidth="1"/>
    <col min="12" max="16384" width="9.140625" style="2"/>
  </cols>
  <sheetData>
    <row r="6" spans="1:11" ht="19.5" x14ac:dyDescent="0.25">
      <c r="A6" s="3"/>
      <c r="B6" s="23"/>
      <c r="C6" s="23"/>
      <c r="K6" s="24" t="s">
        <v>55</v>
      </c>
    </row>
    <row r="7" spans="1:11" x14ac:dyDescent="0.25">
      <c r="A7" s="4" t="s">
        <v>51</v>
      </c>
    </row>
    <row r="8" spans="1:11" x14ac:dyDescent="0.25">
      <c r="A8" s="4" t="s">
        <v>0</v>
      </c>
    </row>
    <row r="9" spans="1:11" x14ac:dyDescent="0.25">
      <c r="A9" s="4" t="s">
        <v>52</v>
      </c>
    </row>
    <row r="10" spans="1:11" x14ac:dyDescent="0.25">
      <c r="A10" s="4" t="s">
        <v>21</v>
      </c>
    </row>
    <row r="11" spans="1:11" ht="15" customHeight="1" x14ac:dyDescent="0.25">
      <c r="A11" s="25"/>
      <c r="B11" s="26" t="s">
        <v>1</v>
      </c>
      <c r="C11" s="27" t="s">
        <v>2</v>
      </c>
      <c r="D11" s="27"/>
      <c r="E11" s="27"/>
      <c r="F11" s="27"/>
      <c r="G11" s="27" t="s">
        <v>3</v>
      </c>
      <c r="H11" s="27"/>
      <c r="I11" s="27"/>
      <c r="J11" s="27"/>
      <c r="K11" s="27" t="s">
        <v>8</v>
      </c>
    </row>
    <row r="12" spans="1:11" x14ac:dyDescent="0.25">
      <c r="A12" s="25"/>
      <c r="B12" s="26"/>
      <c r="C12" s="5" t="s">
        <v>4</v>
      </c>
      <c r="D12" s="5" t="s">
        <v>5</v>
      </c>
      <c r="E12" s="5" t="s">
        <v>6</v>
      </c>
      <c r="F12" s="5" t="s">
        <v>7</v>
      </c>
      <c r="G12" s="5" t="s">
        <v>4</v>
      </c>
      <c r="H12" s="5" t="s">
        <v>5</v>
      </c>
      <c r="I12" s="5" t="s">
        <v>6</v>
      </c>
      <c r="J12" s="5" t="s">
        <v>7</v>
      </c>
      <c r="K12" s="27"/>
    </row>
    <row r="13" spans="1:11" x14ac:dyDescent="0.25">
      <c r="A13" s="6" t="s">
        <v>22</v>
      </c>
      <c r="B13" s="7"/>
      <c r="C13" s="8">
        <f>C15+C17</f>
        <v>0</v>
      </c>
      <c r="D13" s="8">
        <f t="shared" ref="D13:J13" si="0">D15+D17</f>
        <v>0</v>
      </c>
      <c r="E13" s="8">
        <f t="shared" si="0"/>
        <v>0</v>
      </c>
      <c r="F13" s="8">
        <f t="shared" si="0"/>
        <v>0</v>
      </c>
      <c r="G13" s="8">
        <f t="shared" si="0"/>
        <v>0</v>
      </c>
      <c r="H13" s="8">
        <f t="shared" si="0"/>
        <v>0</v>
      </c>
      <c r="I13" s="8">
        <f t="shared" si="0"/>
        <v>0</v>
      </c>
      <c r="J13" s="8">
        <f t="shared" si="0"/>
        <v>0</v>
      </c>
      <c r="K13" s="8">
        <f>SUM(C13:J13)</f>
        <v>0</v>
      </c>
    </row>
    <row r="14" spans="1:11" x14ac:dyDescent="0.25">
      <c r="A14" s="6" t="s">
        <v>23</v>
      </c>
      <c r="B14" s="7"/>
      <c r="C14" s="9">
        <f>C15+C16+C17+C18</f>
        <v>0</v>
      </c>
      <c r="D14" s="9">
        <f t="shared" ref="D14:J14" si="1">D15+D16+D17+D18</f>
        <v>0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1"/>
        <v>0</v>
      </c>
      <c r="I14" s="9">
        <f t="shared" si="1"/>
        <v>0</v>
      </c>
      <c r="J14" s="9">
        <f t="shared" si="1"/>
        <v>0</v>
      </c>
      <c r="K14" s="8">
        <f t="shared" ref="K14:K49" si="2">SUM(C14:J14)</f>
        <v>0</v>
      </c>
    </row>
    <row r="15" spans="1:11" x14ac:dyDescent="0.25">
      <c r="A15" s="10" t="s">
        <v>26</v>
      </c>
      <c r="B15" s="11"/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8">
        <v>0</v>
      </c>
      <c r="K15" s="8">
        <f t="shared" si="2"/>
        <v>0</v>
      </c>
    </row>
    <row r="16" spans="1:11" x14ac:dyDescent="0.25">
      <c r="A16" s="10" t="s">
        <v>36</v>
      </c>
      <c r="B16" s="11"/>
      <c r="C16" s="12">
        <f>0.23*C15</f>
        <v>0</v>
      </c>
      <c r="D16" s="12">
        <f t="shared" ref="D16:J16" si="3">0.23*D15</f>
        <v>0</v>
      </c>
      <c r="E16" s="12">
        <f t="shared" si="3"/>
        <v>0</v>
      </c>
      <c r="F16" s="12">
        <f t="shared" si="3"/>
        <v>0</v>
      </c>
      <c r="G16" s="12">
        <f t="shared" si="3"/>
        <v>0</v>
      </c>
      <c r="H16" s="12">
        <f t="shared" si="3"/>
        <v>0</v>
      </c>
      <c r="I16" s="12">
        <f t="shared" si="3"/>
        <v>0</v>
      </c>
      <c r="J16" s="12">
        <f t="shared" si="3"/>
        <v>0</v>
      </c>
      <c r="K16" s="8">
        <f t="shared" si="2"/>
        <v>0</v>
      </c>
    </row>
    <row r="17" spans="1:11" x14ac:dyDescent="0.25">
      <c r="A17" s="10" t="s">
        <v>37</v>
      </c>
      <c r="B17" s="11"/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8">
        <v>0</v>
      </c>
      <c r="K17" s="8">
        <f t="shared" ref="K17:K18" si="4">SUM(C17:J17)</f>
        <v>0</v>
      </c>
    </row>
    <row r="18" spans="1:11" x14ac:dyDescent="0.25">
      <c r="A18" s="10" t="s">
        <v>27</v>
      </c>
      <c r="B18" s="11"/>
      <c r="C18" s="12">
        <f>0.23*C17</f>
        <v>0</v>
      </c>
      <c r="D18" s="12">
        <f t="shared" ref="D18:J18" si="5">0.23*D17</f>
        <v>0</v>
      </c>
      <c r="E18" s="12">
        <f t="shared" si="5"/>
        <v>0</v>
      </c>
      <c r="F18" s="12">
        <f t="shared" si="5"/>
        <v>0</v>
      </c>
      <c r="G18" s="12">
        <f t="shared" si="5"/>
        <v>0</v>
      </c>
      <c r="H18" s="12">
        <f t="shared" si="5"/>
        <v>0</v>
      </c>
      <c r="I18" s="12">
        <f t="shared" si="5"/>
        <v>0</v>
      </c>
      <c r="J18" s="12">
        <f t="shared" si="5"/>
        <v>0</v>
      </c>
      <c r="K18" s="8">
        <f t="shared" si="4"/>
        <v>0</v>
      </c>
    </row>
    <row r="19" spans="1:11" x14ac:dyDescent="0.25">
      <c r="A19" s="6" t="s">
        <v>24</v>
      </c>
      <c r="B19" s="7"/>
      <c r="C19" s="8">
        <f>C21+C23</f>
        <v>0</v>
      </c>
      <c r="D19" s="8">
        <f t="shared" ref="D19:J19" si="6">D21+D23</f>
        <v>0</v>
      </c>
      <c r="E19" s="8">
        <f t="shared" si="6"/>
        <v>0</v>
      </c>
      <c r="F19" s="8">
        <f t="shared" si="6"/>
        <v>0</v>
      </c>
      <c r="G19" s="8">
        <f t="shared" si="6"/>
        <v>0</v>
      </c>
      <c r="H19" s="8">
        <f t="shared" si="6"/>
        <v>0</v>
      </c>
      <c r="I19" s="8">
        <f t="shared" si="6"/>
        <v>0</v>
      </c>
      <c r="J19" s="8">
        <f t="shared" si="6"/>
        <v>0</v>
      </c>
      <c r="K19" s="8">
        <f t="shared" si="2"/>
        <v>0</v>
      </c>
    </row>
    <row r="20" spans="1:11" ht="15" customHeight="1" x14ac:dyDescent="0.25">
      <c r="A20" s="6" t="s">
        <v>25</v>
      </c>
      <c r="B20" s="7"/>
      <c r="C20" s="9">
        <f>C21+C22+C23+C24</f>
        <v>0</v>
      </c>
      <c r="D20" s="9">
        <f t="shared" ref="D20" si="7">D21+D22+D23+D24</f>
        <v>0</v>
      </c>
      <c r="E20" s="9">
        <f t="shared" ref="E20" si="8">E21+E22+E23+E24</f>
        <v>0</v>
      </c>
      <c r="F20" s="9">
        <f t="shared" ref="F20" si="9">F21+F22+F23+F24</f>
        <v>0</v>
      </c>
      <c r="G20" s="9">
        <f t="shared" ref="G20" si="10">G21+G22+G23+G24</f>
        <v>0</v>
      </c>
      <c r="H20" s="9">
        <f t="shared" ref="H20" si="11">H21+H22+H23+H24</f>
        <v>0</v>
      </c>
      <c r="I20" s="9">
        <f t="shared" ref="I20" si="12">I21+I22+I23+I24</f>
        <v>0</v>
      </c>
      <c r="J20" s="9">
        <f t="shared" ref="J20" si="13">J21+J22+J23+J24</f>
        <v>0</v>
      </c>
      <c r="K20" s="8">
        <f t="shared" si="2"/>
        <v>0</v>
      </c>
    </row>
    <row r="21" spans="1:11" ht="15" customHeight="1" x14ac:dyDescent="0.25">
      <c r="A21" s="10" t="s">
        <v>28</v>
      </c>
      <c r="B21" s="11"/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8">
        <f t="shared" si="2"/>
        <v>0</v>
      </c>
    </row>
    <row r="22" spans="1:11" ht="15" customHeight="1" x14ac:dyDescent="0.25">
      <c r="A22" s="10" t="s">
        <v>38</v>
      </c>
      <c r="B22" s="11"/>
      <c r="C22" s="12">
        <f>0.23*C21</f>
        <v>0</v>
      </c>
      <c r="D22" s="12">
        <f t="shared" ref="D22:J22" si="14">0.23*D21</f>
        <v>0</v>
      </c>
      <c r="E22" s="12">
        <f t="shared" si="14"/>
        <v>0</v>
      </c>
      <c r="F22" s="12">
        <f t="shared" si="14"/>
        <v>0</v>
      </c>
      <c r="G22" s="12">
        <f t="shared" si="14"/>
        <v>0</v>
      </c>
      <c r="H22" s="12">
        <f t="shared" si="14"/>
        <v>0</v>
      </c>
      <c r="I22" s="12">
        <f t="shared" si="14"/>
        <v>0</v>
      </c>
      <c r="J22" s="12">
        <f t="shared" si="14"/>
        <v>0</v>
      </c>
      <c r="K22" s="8">
        <f t="shared" si="2"/>
        <v>0</v>
      </c>
    </row>
    <row r="23" spans="1:11" ht="15" customHeight="1" x14ac:dyDescent="0.25">
      <c r="A23" s="10" t="s">
        <v>39</v>
      </c>
      <c r="B23" s="11"/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8">
        <f t="shared" ref="K23:K24" si="15">SUM(C23:J23)</f>
        <v>0</v>
      </c>
    </row>
    <row r="24" spans="1:11" ht="15" customHeight="1" x14ac:dyDescent="0.25">
      <c r="A24" s="10" t="s">
        <v>29</v>
      </c>
      <c r="B24" s="11"/>
      <c r="C24" s="12">
        <f>0.23*C23</f>
        <v>0</v>
      </c>
      <c r="D24" s="12">
        <f t="shared" ref="D24:J24" si="16">0.23*D23</f>
        <v>0</v>
      </c>
      <c r="E24" s="12">
        <f t="shared" si="16"/>
        <v>0</v>
      </c>
      <c r="F24" s="12">
        <f t="shared" si="16"/>
        <v>0</v>
      </c>
      <c r="G24" s="12">
        <f t="shared" si="16"/>
        <v>0</v>
      </c>
      <c r="H24" s="12">
        <f t="shared" si="16"/>
        <v>0</v>
      </c>
      <c r="I24" s="12">
        <f t="shared" si="16"/>
        <v>0</v>
      </c>
      <c r="J24" s="12">
        <f t="shared" si="16"/>
        <v>0</v>
      </c>
      <c r="K24" s="8">
        <f t="shared" si="15"/>
        <v>0</v>
      </c>
    </row>
    <row r="25" spans="1:11" x14ac:dyDescent="0.25">
      <c r="A25" s="6" t="s">
        <v>32</v>
      </c>
      <c r="B25" s="7"/>
      <c r="C25" s="8">
        <f>C27+C29</f>
        <v>0</v>
      </c>
      <c r="D25" s="8">
        <f t="shared" ref="D25:J25" si="17">D27+D29</f>
        <v>0</v>
      </c>
      <c r="E25" s="8">
        <f t="shared" si="17"/>
        <v>0</v>
      </c>
      <c r="F25" s="8">
        <f t="shared" si="17"/>
        <v>0</v>
      </c>
      <c r="G25" s="8">
        <f t="shared" si="17"/>
        <v>0</v>
      </c>
      <c r="H25" s="8">
        <f t="shared" si="17"/>
        <v>0</v>
      </c>
      <c r="I25" s="8">
        <f t="shared" si="17"/>
        <v>0</v>
      </c>
      <c r="J25" s="8">
        <f t="shared" si="17"/>
        <v>0</v>
      </c>
      <c r="K25" s="8">
        <f t="shared" ref="K25:K28" si="18">SUM(C25:J25)</f>
        <v>0</v>
      </c>
    </row>
    <row r="26" spans="1:11" ht="15" customHeight="1" x14ac:dyDescent="0.25">
      <c r="A26" s="6" t="s">
        <v>33</v>
      </c>
      <c r="B26" s="7"/>
      <c r="C26" s="9">
        <f>C27+C28+C29+C30</f>
        <v>0</v>
      </c>
      <c r="D26" s="9">
        <f t="shared" ref="D26" si="19">D27+D28+D29+D30</f>
        <v>0</v>
      </c>
      <c r="E26" s="9">
        <f t="shared" ref="E26" si="20">E27+E28+E29+E30</f>
        <v>0</v>
      </c>
      <c r="F26" s="9">
        <f t="shared" ref="F26" si="21">F27+F28+F29+F30</f>
        <v>0</v>
      </c>
      <c r="G26" s="9">
        <f t="shared" ref="G26" si="22">G27+G28+G29+G30</f>
        <v>0</v>
      </c>
      <c r="H26" s="9">
        <f t="shared" ref="H26" si="23">H27+H28+H29+H30</f>
        <v>0</v>
      </c>
      <c r="I26" s="9">
        <f t="shared" ref="I26" si="24">I27+I28+I29+I30</f>
        <v>0</v>
      </c>
      <c r="J26" s="9">
        <f t="shared" ref="J26" si="25">J27+J28+J29+J30</f>
        <v>0</v>
      </c>
      <c r="K26" s="8">
        <f t="shared" si="18"/>
        <v>0</v>
      </c>
    </row>
    <row r="27" spans="1:11" ht="15" customHeight="1" x14ac:dyDescent="0.25">
      <c r="A27" s="10" t="s">
        <v>34</v>
      </c>
      <c r="B27" s="11"/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8">
        <f t="shared" si="18"/>
        <v>0</v>
      </c>
    </row>
    <row r="28" spans="1:11" ht="15" customHeight="1" x14ac:dyDescent="0.25">
      <c r="A28" s="10" t="s">
        <v>40</v>
      </c>
      <c r="B28" s="11"/>
      <c r="C28" s="12">
        <f>0.23*C27</f>
        <v>0</v>
      </c>
      <c r="D28" s="12">
        <f t="shared" ref="D28:J28" si="26">0.23*D27</f>
        <v>0</v>
      </c>
      <c r="E28" s="12">
        <f t="shared" si="26"/>
        <v>0</v>
      </c>
      <c r="F28" s="12">
        <f t="shared" si="26"/>
        <v>0</v>
      </c>
      <c r="G28" s="12">
        <f t="shared" si="26"/>
        <v>0</v>
      </c>
      <c r="H28" s="12">
        <f t="shared" si="26"/>
        <v>0</v>
      </c>
      <c r="I28" s="12">
        <f t="shared" si="26"/>
        <v>0</v>
      </c>
      <c r="J28" s="12">
        <f t="shared" si="26"/>
        <v>0</v>
      </c>
      <c r="K28" s="8">
        <f t="shared" si="18"/>
        <v>0</v>
      </c>
    </row>
    <row r="29" spans="1:11" ht="15" customHeight="1" x14ac:dyDescent="0.25">
      <c r="A29" s="10" t="s">
        <v>41</v>
      </c>
      <c r="B29" s="11"/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8">
        <f t="shared" ref="K29:K30" si="27">SUM(C29:J29)</f>
        <v>0</v>
      </c>
    </row>
    <row r="30" spans="1:11" ht="15" customHeight="1" x14ac:dyDescent="0.25">
      <c r="A30" s="10" t="s">
        <v>35</v>
      </c>
      <c r="B30" s="11"/>
      <c r="C30" s="12">
        <f>0.23*C29</f>
        <v>0</v>
      </c>
      <c r="D30" s="12">
        <f t="shared" ref="D30:J30" si="28">0.23*D29</f>
        <v>0</v>
      </c>
      <c r="E30" s="12">
        <f t="shared" si="28"/>
        <v>0</v>
      </c>
      <c r="F30" s="12">
        <f t="shared" si="28"/>
        <v>0</v>
      </c>
      <c r="G30" s="12">
        <f t="shared" si="28"/>
        <v>0</v>
      </c>
      <c r="H30" s="12">
        <f t="shared" si="28"/>
        <v>0</v>
      </c>
      <c r="I30" s="12">
        <f t="shared" si="28"/>
        <v>0</v>
      </c>
      <c r="J30" s="12">
        <f t="shared" si="28"/>
        <v>0</v>
      </c>
      <c r="K30" s="8">
        <f t="shared" si="27"/>
        <v>0</v>
      </c>
    </row>
    <row r="31" spans="1:11" x14ac:dyDescent="0.25">
      <c r="A31" s="6" t="s">
        <v>30</v>
      </c>
      <c r="B31" s="7"/>
      <c r="C31" s="8">
        <f>C33+C35</f>
        <v>0</v>
      </c>
      <c r="D31" s="8">
        <f t="shared" ref="D31:J31" si="29">D33+D35</f>
        <v>0</v>
      </c>
      <c r="E31" s="8">
        <f t="shared" si="29"/>
        <v>0</v>
      </c>
      <c r="F31" s="8">
        <f t="shared" si="29"/>
        <v>0</v>
      </c>
      <c r="G31" s="8">
        <f t="shared" si="29"/>
        <v>0</v>
      </c>
      <c r="H31" s="8">
        <f t="shared" si="29"/>
        <v>0</v>
      </c>
      <c r="I31" s="8">
        <f t="shared" si="29"/>
        <v>0</v>
      </c>
      <c r="J31" s="8">
        <f t="shared" si="29"/>
        <v>0</v>
      </c>
      <c r="K31" s="8">
        <f t="shared" ref="K31:K36" si="30">SUM(C31:J31)</f>
        <v>0</v>
      </c>
    </row>
    <row r="32" spans="1:11" ht="15" customHeight="1" x14ac:dyDescent="0.25">
      <c r="A32" s="6" t="s">
        <v>31</v>
      </c>
      <c r="B32" s="7"/>
      <c r="C32" s="9">
        <f>C33+C34+C35+C36</f>
        <v>0</v>
      </c>
      <c r="D32" s="9">
        <f t="shared" ref="D32" si="31">D33+D34+D35+D36</f>
        <v>0</v>
      </c>
      <c r="E32" s="9">
        <f t="shared" ref="E32" si="32">E33+E34+E35+E36</f>
        <v>0</v>
      </c>
      <c r="F32" s="9">
        <f t="shared" ref="F32" si="33">F33+F34+F35+F36</f>
        <v>0</v>
      </c>
      <c r="G32" s="9">
        <f t="shared" ref="G32" si="34">G33+G34+G35+G36</f>
        <v>0</v>
      </c>
      <c r="H32" s="9">
        <f t="shared" ref="H32" si="35">H33+H34+H35+H36</f>
        <v>0</v>
      </c>
      <c r="I32" s="9">
        <f t="shared" ref="I32" si="36">I33+I34+I35+I36</f>
        <v>0</v>
      </c>
      <c r="J32" s="9">
        <f t="shared" ref="J32" si="37">J33+J34+J35+J36</f>
        <v>0</v>
      </c>
      <c r="K32" s="8">
        <f t="shared" si="30"/>
        <v>0</v>
      </c>
    </row>
    <row r="33" spans="1:11" ht="15" customHeight="1" x14ac:dyDescent="0.25">
      <c r="A33" s="10" t="s">
        <v>42</v>
      </c>
      <c r="B33" s="11"/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8">
        <f>SUM(C33:J33)</f>
        <v>0</v>
      </c>
    </row>
    <row r="34" spans="1:11" ht="15" customHeight="1" x14ac:dyDescent="0.25">
      <c r="A34" s="10" t="s">
        <v>43</v>
      </c>
      <c r="B34" s="11"/>
      <c r="C34" s="12">
        <f>0.23*C33</f>
        <v>0</v>
      </c>
      <c r="D34" s="12">
        <f t="shared" ref="D34:J34" si="38">0.23*D33</f>
        <v>0</v>
      </c>
      <c r="E34" s="12">
        <f t="shared" si="38"/>
        <v>0</v>
      </c>
      <c r="F34" s="12">
        <f t="shared" si="38"/>
        <v>0</v>
      </c>
      <c r="G34" s="12">
        <f t="shared" si="38"/>
        <v>0</v>
      </c>
      <c r="H34" s="12">
        <f t="shared" si="38"/>
        <v>0</v>
      </c>
      <c r="I34" s="12">
        <f t="shared" si="38"/>
        <v>0</v>
      </c>
      <c r="J34" s="12">
        <f t="shared" si="38"/>
        <v>0</v>
      </c>
      <c r="K34" s="8">
        <f t="shared" si="30"/>
        <v>0</v>
      </c>
    </row>
    <row r="35" spans="1:11" ht="15" customHeight="1" x14ac:dyDescent="0.25">
      <c r="A35" s="10" t="s">
        <v>42</v>
      </c>
      <c r="B35" s="11"/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8">
        <f t="shared" si="30"/>
        <v>0</v>
      </c>
    </row>
    <row r="36" spans="1:11" ht="15" customHeight="1" x14ac:dyDescent="0.25">
      <c r="A36" s="10" t="s">
        <v>43</v>
      </c>
      <c r="B36" s="11"/>
      <c r="C36" s="12">
        <f t="shared" ref="C36:J36" si="39">0.23*C35</f>
        <v>0</v>
      </c>
      <c r="D36" s="12">
        <f t="shared" si="39"/>
        <v>0</v>
      </c>
      <c r="E36" s="12">
        <f t="shared" si="39"/>
        <v>0</v>
      </c>
      <c r="F36" s="12">
        <f t="shared" si="39"/>
        <v>0</v>
      </c>
      <c r="G36" s="12">
        <f t="shared" si="39"/>
        <v>0</v>
      </c>
      <c r="H36" s="12">
        <f t="shared" si="39"/>
        <v>0</v>
      </c>
      <c r="I36" s="12">
        <f t="shared" si="39"/>
        <v>0</v>
      </c>
      <c r="J36" s="12">
        <f t="shared" si="39"/>
        <v>0</v>
      </c>
      <c r="K36" s="8">
        <f t="shared" si="30"/>
        <v>0</v>
      </c>
    </row>
    <row r="37" spans="1:11" ht="31.5" customHeight="1" x14ac:dyDescent="0.25">
      <c r="A37" s="6" t="s">
        <v>9</v>
      </c>
      <c r="B37" s="29"/>
      <c r="C37" s="8">
        <f>SUM(C13,C19,C25,C31)</f>
        <v>0</v>
      </c>
      <c r="D37" s="8">
        <f t="shared" ref="D37:J37" si="40">SUM(D13,D19)</f>
        <v>0</v>
      </c>
      <c r="E37" s="8">
        <f t="shared" si="40"/>
        <v>0</v>
      </c>
      <c r="F37" s="8">
        <f t="shared" si="40"/>
        <v>0</v>
      </c>
      <c r="G37" s="8">
        <f t="shared" si="40"/>
        <v>0</v>
      </c>
      <c r="H37" s="8">
        <f t="shared" si="40"/>
        <v>0</v>
      </c>
      <c r="I37" s="8">
        <f t="shared" si="40"/>
        <v>0</v>
      </c>
      <c r="J37" s="8">
        <f t="shared" si="40"/>
        <v>0</v>
      </c>
      <c r="K37" s="8">
        <f t="shared" si="2"/>
        <v>0</v>
      </c>
    </row>
    <row r="38" spans="1:11" ht="15" customHeight="1" x14ac:dyDescent="0.25">
      <c r="A38" s="6" t="s">
        <v>18</v>
      </c>
      <c r="B38" s="7"/>
      <c r="C38" s="8">
        <f>C22+C16+C18+C24+C28+C30+C34+C36</f>
        <v>0</v>
      </c>
      <c r="D38" s="8">
        <f t="shared" ref="D38:J38" si="41">D22+D16+D18+D24+D28+D30+D34+D36</f>
        <v>0</v>
      </c>
      <c r="E38" s="8">
        <f t="shared" si="41"/>
        <v>0</v>
      </c>
      <c r="F38" s="8">
        <f t="shared" si="41"/>
        <v>0</v>
      </c>
      <c r="G38" s="8">
        <f t="shared" si="41"/>
        <v>0</v>
      </c>
      <c r="H38" s="8">
        <f t="shared" si="41"/>
        <v>0</v>
      </c>
      <c r="I38" s="8">
        <f t="shared" si="41"/>
        <v>0</v>
      </c>
      <c r="J38" s="8">
        <f t="shared" si="41"/>
        <v>0</v>
      </c>
      <c r="K38" s="8">
        <f t="shared" si="2"/>
        <v>0</v>
      </c>
    </row>
    <row r="39" spans="1:11" ht="27" customHeight="1" x14ac:dyDescent="0.25">
      <c r="A39" s="13" t="s">
        <v>10</v>
      </c>
      <c r="B39" s="7"/>
      <c r="C39" s="14">
        <f>C37</f>
        <v>0</v>
      </c>
      <c r="D39" s="14">
        <f t="shared" ref="D39:J39" si="42">D37</f>
        <v>0</v>
      </c>
      <c r="E39" s="14">
        <f t="shared" si="42"/>
        <v>0</v>
      </c>
      <c r="F39" s="14">
        <f t="shared" si="42"/>
        <v>0</v>
      </c>
      <c r="G39" s="14">
        <f t="shared" si="42"/>
        <v>0</v>
      </c>
      <c r="H39" s="14">
        <f t="shared" si="42"/>
        <v>0</v>
      </c>
      <c r="I39" s="14">
        <f t="shared" si="42"/>
        <v>0</v>
      </c>
      <c r="J39" s="14">
        <f t="shared" si="42"/>
        <v>0</v>
      </c>
      <c r="K39" s="14">
        <f t="shared" si="2"/>
        <v>0</v>
      </c>
    </row>
    <row r="40" spans="1:11" ht="15" customHeight="1" x14ac:dyDescent="0.25">
      <c r="A40" s="10" t="s">
        <v>16</v>
      </c>
      <c r="B40" s="11"/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8">
        <f t="shared" si="2"/>
        <v>0</v>
      </c>
    </row>
    <row r="41" spans="1:11" ht="15" customHeight="1" x14ac:dyDescent="0.25">
      <c r="A41" s="15" t="s">
        <v>19</v>
      </c>
      <c r="B41" s="11"/>
      <c r="C41" s="12">
        <f>C40*0.23</f>
        <v>0</v>
      </c>
      <c r="D41" s="12">
        <f t="shared" ref="D41:J41" si="43">D40*0.23</f>
        <v>0</v>
      </c>
      <c r="E41" s="12">
        <f t="shared" si="43"/>
        <v>0</v>
      </c>
      <c r="F41" s="12">
        <f t="shared" si="43"/>
        <v>0</v>
      </c>
      <c r="G41" s="12">
        <f t="shared" si="43"/>
        <v>0</v>
      </c>
      <c r="H41" s="12">
        <f t="shared" si="43"/>
        <v>0</v>
      </c>
      <c r="I41" s="12">
        <f t="shared" si="43"/>
        <v>0</v>
      </c>
      <c r="J41" s="12">
        <f t="shared" si="43"/>
        <v>0</v>
      </c>
      <c r="K41" s="8">
        <f t="shared" si="2"/>
        <v>0</v>
      </c>
    </row>
    <row r="42" spans="1:11" ht="15" customHeight="1" x14ac:dyDescent="0.25">
      <c r="A42" s="15" t="s">
        <v>17</v>
      </c>
      <c r="B42" s="11"/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8">
        <f t="shared" si="2"/>
        <v>0</v>
      </c>
    </row>
    <row r="43" spans="1:11" ht="15" customHeight="1" x14ac:dyDescent="0.25">
      <c r="A43" s="15" t="s">
        <v>20</v>
      </c>
      <c r="B43" s="11"/>
      <c r="C43" s="12">
        <f>C42*0.23</f>
        <v>0</v>
      </c>
      <c r="D43" s="12">
        <f t="shared" ref="D43:J43" si="44">D42*0.23</f>
        <v>0</v>
      </c>
      <c r="E43" s="12">
        <f t="shared" si="44"/>
        <v>0</v>
      </c>
      <c r="F43" s="12">
        <f t="shared" si="44"/>
        <v>0</v>
      </c>
      <c r="G43" s="12">
        <f t="shared" si="44"/>
        <v>0</v>
      </c>
      <c r="H43" s="12">
        <f t="shared" si="44"/>
        <v>0</v>
      </c>
      <c r="I43" s="12">
        <f t="shared" si="44"/>
        <v>0</v>
      </c>
      <c r="J43" s="12">
        <f t="shared" si="44"/>
        <v>0</v>
      </c>
      <c r="K43" s="8">
        <f t="shared" si="2"/>
        <v>0</v>
      </c>
    </row>
    <row r="44" spans="1:11" ht="32.25" customHeight="1" x14ac:dyDescent="0.25">
      <c r="A44" s="16" t="s">
        <v>11</v>
      </c>
      <c r="B44" s="7"/>
      <c r="C44" s="17">
        <f>C40+C42</f>
        <v>0</v>
      </c>
      <c r="D44" s="17">
        <f t="shared" ref="D44:J44" si="45">D40+D42</f>
        <v>0</v>
      </c>
      <c r="E44" s="17">
        <f t="shared" si="45"/>
        <v>0</v>
      </c>
      <c r="F44" s="17">
        <f t="shared" si="45"/>
        <v>0</v>
      </c>
      <c r="G44" s="17">
        <f t="shared" si="45"/>
        <v>0</v>
      </c>
      <c r="H44" s="17">
        <f t="shared" si="45"/>
        <v>0</v>
      </c>
      <c r="I44" s="17">
        <f t="shared" si="45"/>
        <v>0</v>
      </c>
      <c r="J44" s="17">
        <f t="shared" si="45"/>
        <v>0</v>
      </c>
      <c r="K44" s="8">
        <f t="shared" si="2"/>
        <v>0</v>
      </c>
    </row>
    <row r="45" spans="1:11" ht="15" customHeight="1" x14ac:dyDescent="0.25">
      <c r="A45" s="16" t="s">
        <v>18</v>
      </c>
      <c r="B45" s="7"/>
      <c r="C45" s="17">
        <f>C41+C43</f>
        <v>0</v>
      </c>
      <c r="D45" s="17">
        <f t="shared" ref="D45:J45" si="46">D41+D43</f>
        <v>0</v>
      </c>
      <c r="E45" s="17">
        <f t="shared" si="46"/>
        <v>0</v>
      </c>
      <c r="F45" s="17">
        <f t="shared" si="46"/>
        <v>0</v>
      </c>
      <c r="G45" s="17">
        <f t="shared" si="46"/>
        <v>0</v>
      </c>
      <c r="H45" s="17">
        <f t="shared" si="46"/>
        <v>0</v>
      </c>
      <c r="I45" s="17">
        <f t="shared" si="46"/>
        <v>0</v>
      </c>
      <c r="J45" s="17">
        <f t="shared" si="46"/>
        <v>0</v>
      </c>
      <c r="K45" s="8">
        <f t="shared" si="2"/>
        <v>0</v>
      </c>
    </row>
    <row r="46" spans="1:11" ht="30.75" customHeight="1" x14ac:dyDescent="0.25">
      <c r="A46" s="18" t="s">
        <v>12</v>
      </c>
      <c r="B46" s="7"/>
      <c r="C46" s="19">
        <f>SUM(C44:C45)</f>
        <v>0</v>
      </c>
      <c r="D46" s="19">
        <f t="shared" ref="D46:J46" si="47">SUM(D44:D45)</f>
        <v>0</v>
      </c>
      <c r="E46" s="19">
        <f t="shared" si="47"/>
        <v>0</v>
      </c>
      <c r="F46" s="19">
        <f t="shared" si="47"/>
        <v>0</v>
      </c>
      <c r="G46" s="19">
        <f t="shared" si="47"/>
        <v>0</v>
      </c>
      <c r="H46" s="19">
        <f t="shared" si="47"/>
        <v>0</v>
      </c>
      <c r="I46" s="19">
        <f t="shared" si="47"/>
        <v>0</v>
      </c>
      <c r="J46" s="19">
        <f t="shared" si="47"/>
        <v>0</v>
      </c>
      <c r="K46" s="14">
        <f t="shared" si="2"/>
        <v>0</v>
      </c>
    </row>
    <row r="47" spans="1:11" ht="15" customHeight="1" x14ac:dyDescent="0.25">
      <c r="A47" s="16" t="s">
        <v>13</v>
      </c>
      <c r="B47" s="7"/>
      <c r="C47" s="17">
        <f>SUM(C37,C44)</f>
        <v>0</v>
      </c>
      <c r="D47" s="17">
        <f t="shared" ref="D47:J47" si="48">SUM(D37,D44)</f>
        <v>0</v>
      </c>
      <c r="E47" s="17">
        <f t="shared" si="48"/>
        <v>0</v>
      </c>
      <c r="F47" s="17">
        <f t="shared" si="48"/>
        <v>0</v>
      </c>
      <c r="G47" s="17">
        <f t="shared" si="48"/>
        <v>0</v>
      </c>
      <c r="H47" s="17">
        <f t="shared" si="48"/>
        <v>0</v>
      </c>
      <c r="I47" s="17">
        <f t="shared" si="48"/>
        <v>0</v>
      </c>
      <c r="J47" s="17">
        <f t="shared" si="48"/>
        <v>0</v>
      </c>
      <c r="K47" s="8">
        <f t="shared" si="2"/>
        <v>0</v>
      </c>
    </row>
    <row r="48" spans="1:11" ht="15" customHeight="1" x14ac:dyDescent="0.25">
      <c r="A48" s="16" t="s">
        <v>14</v>
      </c>
      <c r="B48" s="7"/>
      <c r="C48" s="17">
        <f>SUM(C38,C45)</f>
        <v>0</v>
      </c>
      <c r="D48" s="17">
        <f t="shared" ref="D48:J48" si="49">SUM(D38,D45)</f>
        <v>0</v>
      </c>
      <c r="E48" s="17">
        <f t="shared" si="49"/>
        <v>0</v>
      </c>
      <c r="F48" s="17">
        <f t="shared" si="49"/>
        <v>0</v>
      </c>
      <c r="G48" s="17">
        <f t="shared" si="49"/>
        <v>0</v>
      </c>
      <c r="H48" s="17">
        <f t="shared" si="49"/>
        <v>0</v>
      </c>
      <c r="I48" s="17">
        <f t="shared" si="49"/>
        <v>0</v>
      </c>
      <c r="J48" s="17">
        <f t="shared" si="49"/>
        <v>0</v>
      </c>
      <c r="K48" s="8">
        <f t="shared" si="2"/>
        <v>0</v>
      </c>
    </row>
    <row r="49" spans="1:11" ht="30" customHeight="1" x14ac:dyDescent="0.25">
      <c r="A49" s="18" t="s">
        <v>15</v>
      </c>
      <c r="B49" s="7"/>
      <c r="C49" s="19">
        <f>SUM(C39,C46)</f>
        <v>0</v>
      </c>
      <c r="D49" s="19">
        <f t="shared" ref="D49:J49" si="50">SUM(D39,D46)</f>
        <v>0</v>
      </c>
      <c r="E49" s="19">
        <f t="shared" si="50"/>
        <v>0</v>
      </c>
      <c r="F49" s="19">
        <f t="shared" si="50"/>
        <v>0</v>
      </c>
      <c r="G49" s="19">
        <f t="shared" si="50"/>
        <v>0</v>
      </c>
      <c r="H49" s="19">
        <f t="shared" si="50"/>
        <v>0</v>
      </c>
      <c r="I49" s="19">
        <f t="shared" si="50"/>
        <v>0</v>
      </c>
      <c r="J49" s="19">
        <f t="shared" si="50"/>
        <v>0</v>
      </c>
      <c r="K49" s="14">
        <f t="shared" si="2"/>
        <v>0</v>
      </c>
    </row>
    <row r="50" spans="1:11" x14ac:dyDescent="0.25">
      <c r="A50" s="20"/>
      <c r="B50" s="21"/>
      <c r="C50" s="21"/>
      <c r="D50" s="21"/>
      <c r="E50" s="21"/>
      <c r="F50" s="21"/>
      <c r="G50" s="21"/>
      <c r="H50" s="21"/>
      <c r="I50" s="21"/>
      <c r="J50" s="21"/>
    </row>
    <row r="51" spans="1:11" x14ac:dyDescent="0.25">
      <c r="A51" s="20"/>
      <c r="B51" s="21"/>
      <c r="C51" s="21"/>
      <c r="D51" s="21"/>
      <c r="E51" s="21"/>
      <c r="F51" s="21"/>
      <c r="G51" s="21"/>
      <c r="H51" s="21"/>
      <c r="I51" s="21"/>
      <c r="J51" s="21"/>
    </row>
    <row r="52" spans="1:11" x14ac:dyDescent="0.25">
      <c r="A52" s="20"/>
      <c r="B52" s="21"/>
      <c r="C52" s="21"/>
      <c r="D52" s="21"/>
      <c r="E52" s="21"/>
      <c r="F52" s="21"/>
      <c r="G52" s="21"/>
      <c r="H52" s="21"/>
      <c r="I52" s="21"/>
      <c r="J52" s="21"/>
    </row>
    <row r="53" spans="1:11" x14ac:dyDescent="0.25">
      <c r="A53" s="20"/>
      <c r="B53" s="21"/>
      <c r="C53" s="21"/>
      <c r="D53" s="21"/>
      <c r="E53" s="21"/>
      <c r="F53" s="21"/>
      <c r="G53" s="21"/>
      <c r="H53" s="21"/>
      <c r="I53" s="21"/>
      <c r="J53" s="21"/>
    </row>
    <row r="55" spans="1:11" x14ac:dyDescent="0.25">
      <c r="A55" s="2" t="s">
        <v>53</v>
      </c>
    </row>
    <row r="56" spans="1:11" x14ac:dyDescent="0.25">
      <c r="A56" s="22" t="s">
        <v>54</v>
      </c>
    </row>
  </sheetData>
  <mergeCells count="5">
    <mergeCell ref="A11:A12"/>
    <mergeCell ref="B11:B12"/>
    <mergeCell ref="C11:F11"/>
    <mergeCell ref="G11:J11"/>
    <mergeCell ref="K11:K12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Arkusz1!$B$4:$B$10</xm:f>
          </x14:formula1>
          <xm:sqref>B15:B18 B21:B24 B27:B30 B33:B36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workbookViewId="0">
      <selection activeCell="B4" sqref="B4:B10"/>
    </sheetView>
  </sheetViews>
  <sheetFormatPr defaultRowHeight="15" x14ac:dyDescent="0.25"/>
  <cols>
    <col min="2" max="2" width="46.42578125" customWidth="1"/>
  </cols>
  <sheetData>
    <row r="2" spans="2:2" x14ac:dyDescent="0.25">
      <c r="B2" s="28" t="s">
        <v>1</v>
      </c>
    </row>
    <row r="3" spans="2:2" x14ac:dyDescent="0.25">
      <c r="B3" s="28"/>
    </row>
    <row r="4" spans="2:2" x14ac:dyDescent="0.25">
      <c r="B4" s="1" t="s">
        <v>44</v>
      </c>
    </row>
    <row r="5" spans="2:2" x14ac:dyDescent="0.25">
      <c r="B5" s="1" t="s">
        <v>45</v>
      </c>
    </row>
    <row r="6" spans="2:2" x14ac:dyDescent="0.25">
      <c r="B6" s="1" t="s">
        <v>46</v>
      </c>
    </row>
    <row r="7" spans="2:2" x14ac:dyDescent="0.25">
      <c r="B7" s="1" t="s">
        <v>47</v>
      </c>
    </row>
    <row r="8" spans="2:2" x14ac:dyDescent="0.25">
      <c r="B8" s="1" t="s">
        <v>48</v>
      </c>
    </row>
    <row r="9" spans="2:2" x14ac:dyDescent="0.25">
      <c r="B9" s="1" t="s">
        <v>49</v>
      </c>
    </row>
    <row r="10" spans="2:2" x14ac:dyDescent="0.25">
      <c r="B10" s="1" t="s">
        <v>50</v>
      </c>
    </row>
  </sheetData>
  <mergeCells count="1">
    <mergeCell ref="B2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HARMONOGRAM_RZ-F</vt:lpstr>
      <vt:lpstr>Arkusz1</vt:lpstr>
      <vt:lpstr>'HARMONOGRAM_RZ-F'!Obszar_wydruku</vt:lpstr>
      <vt:lpstr>'HARMONOGRAM_RZ-F'!Tytuły_wydruku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2019-07-29T08:53:47Z</dcterms:modified>
</cp:coreProperties>
</file>